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C:\Users\j.orzel\AppData\Local\Microsoft\Windows\INetCache\Content.Outlook\SMN8PF7C\"/>
    </mc:Choice>
  </mc:AlternateContent>
  <bookViews>
    <workbookView xWindow="0" yWindow="0" windowWidth="28800" windowHeight="12300" tabRatio="769" firstSheet="3" activeTab="9"/>
  </bookViews>
  <sheets>
    <sheet name="Informacje ogólne" sheetId="1" r:id="rId1"/>
    <sheet name="konkurs RPO WiM.10.K.4" sheetId="2" r:id="rId2"/>
    <sheet name="Kryteria RPO WiM.10.K.4" sheetId="3" r:id="rId3"/>
    <sheet name="RPZ - ch. odkleszczowe" sheetId="4" r:id="rId4"/>
    <sheet name="Konkurs RPO WiM.10.K.5" sheetId="5" r:id="rId5"/>
    <sheet name="Kryteria  RPO WiM.10.K.5" sheetId="6" r:id="rId6"/>
    <sheet name="RPZ - Rehabilitacja medyczna" sheetId="7" r:id="rId7"/>
    <sheet name="Konkurs RPO WiM.11.K.1" sheetId="8" r:id="rId8"/>
    <sheet name="kryteria RPO WiM.11.K.1" sheetId="9" r:id="rId9"/>
    <sheet name="Konkurs RPO WiM.11.K.2" sheetId="10" r:id="rId10"/>
    <sheet name="kryteria RPO WiM.11.K.2" sheetId="11" r:id="rId11"/>
    <sheet name="RPZ - HPV" sheetId="12" r:id="rId12"/>
    <sheet name="Planowane działania" sheetId="13" r:id="rId13"/>
    <sheet name="ZAŁ. 1" sheetId="14" r:id="rId14"/>
  </sheets>
  <externalReferences>
    <externalReference r:id="rId15"/>
    <externalReference r:id="rId16"/>
    <externalReference r:id="rId17"/>
    <externalReference r:id="rId18"/>
    <externalReference r:id="rId19"/>
    <externalReference r:id="rId20"/>
  </externalReferences>
  <definedNames>
    <definedName name="_GoBack" localSheetId="11">'RPZ - HPV'!$C$18</definedName>
    <definedName name="CT" localSheetId="1">'[1]Informacje ogólne'!$K$119:$K$122</definedName>
    <definedName name="CT" localSheetId="4">'[1]Informacje ogólne'!$K$119:$K$122</definedName>
    <definedName name="CT" localSheetId="7">'[1]Informacje ogólne'!$K$119:$K$122</definedName>
    <definedName name="CT" localSheetId="9">'[1]Informacje ogólne'!$K$119:$K$122</definedName>
    <definedName name="CT" localSheetId="5">'[1]Informacje ogólne'!$K$119:$K$122</definedName>
    <definedName name="CT" localSheetId="2">'[1]Informacje ogólne'!$K$119:$K$122</definedName>
    <definedName name="CT" localSheetId="8">'[1]Informacje ogólne'!$K$119:$K$122</definedName>
    <definedName name="CT" localSheetId="10">'[1]Informacje ogólne'!$K$119:$K$122</definedName>
    <definedName name="CT" localSheetId="12">'[1]Informacje ogólne'!$K$119:$K$122</definedName>
    <definedName name="CT">'Informacje ogólne'!#REF!</definedName>
    <definedName name="fundusz" localSheetId="1">'konkurs RPO WiM.10.K.4'!$N$60:$N$61</definedName>
    <definedName name="fundusz" localSheetId="4">'Konkurs RPO WiM.10.K.5'!$N$58:$N$59</definedName>
    <definedName name="fundusz" localSheetId="7">'Konkurs RPO WiM.11.K.1'!$N$56:$N$57</definedName>
    <definedName name="fundusz" localSheetId="9">'Konkurs RPO WiM.11.K.2'!$N$56:$N$57</definedName>
    <definedName name="fundusz" localSheetId="5">[1]Konkurs!$N$58:$N$59</definedName>
    <definedName name="fundusz" localSheetId="2">[1]Konkurs!$N$58:$N$59</definedName>
    <definedName name="fundusz" localSheetId="8">[1]Konkurs!$N$58:$N$59</definedName>
    <definedName name="fundusz" localSheetId="10">[1]Konkurs!$N$58:$N$59</definedName>
    <definedName name="fundusz" localSheetId="12">[1]Konkurs!$N$58:$N$59</definedName>
    <definedName name="fundusz" localSheetId="11">#REF!</definedName>
    <definedName name="fundusz" localSheetId="6">#REF!</definedName>
    <definedName name="fundusz" localSheetId="13">#REF!</definedName>
    <definedName name="fundusz">#REF!</definedName>
    <definedName name="lata">[2]słownik!$B$2:$B$10</definedName>
    <definedName name="miesiąceKwartały">[2]słownik!$D$2:$D$17</definedName>
    <definedName name="narzedzia_PP_cale" localSheetId="1">'[1]Informacje ogólne'!$M$124:$M$160</definedName>
    <definedName name="narzedzia_PP_cale" localSheetId="4">'[1]Informacje ogólne'!$M$124:$M$160</definedName>
    <definedName name="narzedzia_PP_cale" localSheetId="7">'[1]Informacje ogólne'!$M$124:$M$160</definedName>
    <definedName name="narzedzia_PP_cale" localSheetId="9">'[1]Informacje ogólne'!$M$124:$M$160</definedName>
    <definedName name="narzedzia_PP_cale" localSheetId="5">'[1]Informacje ogólne'!$M$124:$M$160</definedName>
    <definedName name="narzedzia_PP_cale" localSheetId="2">'[1]Informacje ogólne'!$M$124:$M$160</definedName>
    <definedName name="narzedzia_PP_cale" localSheetId="8">'[1]Informacje ogólne'!$M$124:$M$160</definedName>
    <definedName name="narzedzia_PP_cale" localSheetId="10">'[1]Informacje ogólne'!$M$124:$M$160</definedName>
    <definedName name="narzedzia_PP_cale" localSheetId="12">'[1]Informacje ogólne'!$M$124:$M$160</definedName>
    <definedName name="narzedzia_PP_cale" localSheetId="11">'[3]Informacje ogólne'!$M$123:$M$159</definedName>
    <definedName name="narzedzia_PP_cale" localSheetId="6">'[4]Informacje ogólne'!$M$121:$M$157</definedName>
    <definedName name="narzedzia_PP_cale" localSheetId="13">'[4]Informacje ogólne'!$M$121:$M$157</definedName>
    <definedName name="narzedzia_PP_cale">'Informacje ogólne'!$L$121:$L$157</definedName>
    <definedName name="NAZWAPOWIATU">'Informacje ogólne'!$H$86:$H$464</definedName>
    <definedName name="_xlnm.Print_Area" localSheetId="0">'Informacje ogólne'!$A$1:$J$30</definedName>
    <definedName name="_xlnm.Print_Area" localSheetId="1">'konkurs RPO WiM.10.K.4'!$A$1:$I$56</definedName>
    <definedName name="_xlnm.Print_Area" localSheetId="4">'Konkurs RPO WiM.10.K.5'!$A$1:$I$54</definedName>
    <definedName name="_xlnm.Print_Area" localSheetId="7">'Konkurs RPO WiM.11.K.1'!$A$1:$I$52</definedName>
    <definedName name="_xlnm.Print_Area" localSheetId="9">'Konkurs RPO WiM.11.K.2'!$A$1:$I$52</definedName>
    <definedName name="_xlnm.Print_Area" localSheetId="5">'Kryteria  RPO WiM.10.K.5'!$A$1:$E$24</definedName>
    <definedName name="_xlnm.Print_Area" localSheetId="2">'Kryteria RPO WiM.10.K.4'!$A$1:$E$25</definedName>
    <definedName name="_xlnm.Print_Area" localSheetId="8">'kryteria RPO WiM.11.K.1'!$A$1:$E$24</definedName>
    <definedName name="_xlnm.Print_Area" localSheetId="10">'kryteria RPO WiM.11.K.2'!$A$1:$G$28</definedName>
    <definedName name="_xlnm.Print_Area" localSheetId="12">'Planowane działania'!$A$1:$I$9</definedName>
    <definedName name="_xlnm.Print_Area" localSheetId="3">'RPZ - ch. odkleszczowe'!$A$1:$C$18</definedName>
    <definedName name="_xlnm.Print_Area" localSheetId="11">'RPZ - HPV'!$A$1:$C$18</definedName>
    <definedName name="_xlnm.Print_Area" localSheetId="6">'RPZ - Rehabilitacja medyczna'!$A$1:$C$18</definedName>
    <definedName name="_xlnm.Print_Area" localSheetId="13">'ZAŁ. 1'!$A$1:$M$6</definedName>
    <definedName name="PI" localSheetId="1">'[1]Informacje ogólne'!$N$99:$N$104</definedName>
    <definedName name="PI" localSheetId="4">'[1]Informacje ogólne'!$N$99:$N$104</definedName>
    <definedName name="PI" localSheetId="7">'[1]Informacje ogólne'!$N$99:$N$104</definedName>
    <definedName name="PI" localSheetId="9">'[1]Informacje ogólne'!$N$99:$N$104</definedName>
    <definedName name="PI" localSheetId="5">'[1]Informacje ogólne'!$N$99:$N$104</definedName>
    <definedName name="PI" localSheetId="2">'[1]Informacje ogólne'!$N$99:$N$104</definedName>
    <definedName name="PI" localSheetId="8">'[1]Informacje ogólne'!$N$99:$N$104</definedName>
    <definedName name="PI" localSheetId="10">'[1]Informacje ogólne'!$N$99:$N$104</definedName>
    <definedName name="PI" localSheetId="12">'[1]Informacje ogólne'!$N$99:$N$104</definedName>
    <definedName name="PI" localSheetId="11">'[3]Informacje ogólne'!$N$98:$N$103</definedName>
    <definedName name="PI" localSheetId="6">'[4]Informacje ogólne'!$N$96:$N$101</definedName>
    <definedName name="PI" localSheetId="13">'[4]Informacje ogólne'!$N$96:$N$101</definedName>
    <definedName name="PI">'Informacje ogólne'!$M$96:$M$101</definedName>
    <definedName name="prog_oper">[2]słownik!$W$2:$W$19</definedName>
    <definedName name="Programy" localSheetId="1">'[1]Informacje ogólne'!$K$99:$K$116</definedName>
    <definedName name="Programy" localSheetId="4">'[1]Informacje ogólne'!$K$99:$K$116</definedName>
    <definedName name="Programy" localSheetId="7">'[1]Informacje ogólne'!$K$99:$K$116</definedName>
    <definedName name="Programy" localSheetId="9">'[1]Informacje ogólne'!$K$99:$K$116</definedName>
    <definedName name="Programy" localSheetId="5">'[1]Informacje ogólne'!$K$99:$K$116</definedName>
    <definedName name="Programy" localSheetId="2">'[1]Informacje ogólne'!$K$99:$K$116</definedName>
    <definedName name="Programy" localSheetId="8">'[1]Informacje ogólne'!$K$99:$K$116</definedName>
    <definedName name="Programy" localSheetId="10">'[1]Informacje ogólne'!$K$99:$K$116</definedName>
    <definedName name="Programy" localSheetId="12">'[1]Informacje ogólne'!$K$99:$K$116</definedName>
    <definedName name="Programy" localSheetId="11">'[3]Informacje ogólne'!$K$98:$K$115</definedName>
    <definedName name="Programy" localSheetId="6">'[4]Informacje ogólne'!$K$96:$K$113</definedName>
    <definedName name="Programy" localSheetId="13">'[4]Informacje ogólne'!$K$96:$K$113</definedName>
    <definedName name="Programy">'Informacje ogólne'!#REF!</definedName>
    <definedName name="skroty_PI" localSheetId="1">'[1]Informacje ogólne'!$N$106:$N$111</definedName>
    <definedName name="skroty_PI" localSheetId="4">'[1]Informacje ogólne'!$N$106:$N$111</definedName>
    <definedName name="skroty_PI" localSheetId="7">'[1]Informacje ogólne'!$N$106:$N$111</definedName>
    <definedName name="skroty_PI" localSheetId="9">'[1]Informacje ogólne'!$N$106:$N$111</definedName>
    <definedName name="skroty_PI" localSheetId="5">'[1]Informacje ogólne'!$N$106:$N$111</definedName>
    <definedName name="skroty_PI" localSheetId="2">'[1]Informacje ogólne'!$N$106:$N$111</definedName>
    <definedName name="skroty_PI" localSheetId="8">'[1]Informacje ogólne'!$N$106:$N$111</definedName>
    <definedName name="skroty_PI" localSheetId="10">'[1]Informacje ogólne'!$N$106:$N$111</definedName>
    <definedName name="skroty_PI" localSheetId="12">'[1]Informacje ogólne'!$N$106:$N$111</definedName>
    <definedName name="skroty_PI" localSheetId="11">'[3]Informacje ogólne'!$N$105:$N$110</definedName>
    <definedName name="skroty_PI" localSheetId="6">'[4]Informacje ogólne'!$N$103:$N$108</definedName>
    <definedName name="skroty_PI" localSheetId="13">'[4]Informacje ogólne'!$N$103:$N$108</definedName>
    <definedName name="skroty_PI">'Informacje ogólne'!$M$103:$M$108</definedName>
    <definedName name="skroty_PP" localSheetId="1">'[1]Informacje ogólne'!$K$124:$K$160</definedName>
    <definedName name="skroty_PP" localSheetId="4">'[1]Informacje ogólne'!$K$124:$K$160</definedName>
    <definedName name="skroty_PP" localSheetId="7">'[1]Informacje ogólne'!$K$124:$K$160</definedName>
    <definedName name="skroty_PP" localSheetId="9">'[1]Informacje ogólne'!$K$124:$K$160</definedName>
    <definedName name="skroty_PP" localSheetId="5">'[1]Informacje ogólne'!$K$124:$K$160</definedName>
    <definedName name="skroty_PP" localSheetId="2">'[1]Informacje ogólne'!$K$124:$K$160</definedName>
    <definedName name="skroty_PP" localSheetId="8">'[1]Informacje ogólne'!$K$124:$K$160</definedName>
    <definedName name="skroty_PP" localSheetId="10">'[1]Informacje ogólne'!$K$124:$K$160</definedName>
    <definedName name="skroty_PP" localSheetId="12">'[1]Informacje ogólne'!$K$124:$K$160</definedName>
    <definedName name="skroty_PP" localSheetId="11">'[3]Informacje ogólne'!$K$123:$K$159</definedName>
    <definedName name="skroty_PP" localSheetId="6">'[4]Informacje ogólne'!$K$121:$K$157</definedName>
    <definedName name="skroty_PP" localSheetId="13">'[4]Informacje ogólne'!$K$121:$K$157</definedName>
    <definedName name="skroty_PP">'Informacje ogólne'!#REF!</definedName>
    <definedName name="TERYTPOWIAT">'Informacje ogólne'!$G$86:$G$464</definedName>
    <definedName name="terytPowiaty">'Informacje ogólne'!$G$86:$H$464</definedName>
    <definedName name="terytPowiatyPowiat">[5]SLOWNIKI!$E$2:$E$380</definedName>
    <definedName name="terytwojewodztwo">'Informacje ogólne'!#REF!</definedName>
    <definedName name="wojewodztwa" localSheetId="1">'konkurs RPO WiM.10.K.4'!$M$58:$M$74</definedName>
    <definedName name="wojewodztwa" localSheetId="4">'Konkurs RPO WiM.10.K.5'!$M$56:$M$72</definedName>
    <definedName name="wojewodztwa" localSheetId="7">'Konkurs RPO WiM.11.K.1'!$M$54:$M$70</definedName>
    <definedName name="wojewodztwa" localSheetId="9">'Konkurs RPO WiM.11.K.2'!$M$54:$M$70</definedName>
    <definedName name="wojewodztwa" localSheetId="5">[1]Konkurs!$M$56:$M$72</definedName>
    <definedName name="wojewodztwa" localSheetId="2">[1]Konkurs!$M$56:$M$72</definedName>
    <definedName name="wojewodztwa" localSheetId="8">[1]Konkurs!$M$56:$M$72</definedName>
    <definedName name="wojewodztwa" localSheetId="10">[1]Konkurs!$M$56:$M$72</definedName>
    <definedName name="wojewodztwa" localSheetId="12">[1]Konkurs!$M$56:$M$72</definedName>
    <definedName name="wojewodztwa" localSheetId="11">#REF!</definedName>
    <definedName name="wojewodztwa" localSheetId="6">#REF!</definedName>
    <definedName name="wojewodztwa" localSheetId="13">#REF!</definedName>
    <definedName name="wojewodztwa">#REF!</definedName>
    <definedName name="Z_4A8B4D69_C9E2_4484_A5FB_19DD089E50CC_.wvu.Cols" localSheetId="0" hidden="1">'Informacje ogólne'!$AC:$AD</definedName>
    <definedName name="Z_4A8B4D69_C9E2_4484_A5FB_19DD089E50CC_.wvu.Cols" localSheetId="1" hidden="1">'konkurs RPO WiM.10.K.4'!$L:$N,'konkurs RPO WiM.10.K.4'!$AC:$AC,'konkurs RPO WiM.10.K.4'!$AE:$AF</definedName>
    <definedName name="Z_4A8B4D69_C9E2_4484_A5FB_19DD089E50CC_.wvu.Cols" localSheetId="4" hidden="1">'Konkurs RPO WiM.10.K.5'!$L:$N,'Konkurs RPO WiM.10.K.5'!$AC:$AC,'Konkurs RPO WiM.10.K.5'!$AE:$AF</definedName>
    <definedName name="Z_4A8B4D69_C9E2_4484_A5FB_19DD089E50CC_.wvu.Cols" localSheetId="7" hidden="1">'Konkurs RPO WiM.11.K.1'!$L:$N,'Konkurs RPO WiM.11.K.1'!$AC:$AC,'Konkurs RPO WiM.11.K.1'!$AE:$AF</definedName>
    <definedName name="Z_4A8B4D69_C9E2_4484_A5FB_19DD089E50CC_.wvu.Cols" localSheetId="9" hidden="1">'Konkurs RPO WiM.11.K.2'!$L:$N,'Konkurs RPO WiM.11.K.2'!$AC:$AC,'Konkurs RPO WiM.11.K.2'!$AE:$AF</definedName>
    <definedName name="Z_4A8B4D69_C9E2_4484_A5FB_19DD089E50CC_.wvu.Cols" localSheetId="12" hidden="1">'Planowane działania'!$AB:$AD</definedName>
    <definedName name="Z_4A8B4D69_C9E2_4484_A5FB_19DD089E50CC_.wvu.Cols" localSheetId="3" hidden="1">'RPZ - ch. odkleszczowe'!$AB:$AB</definedName>
    <definedName name="Z_4A8B4D69_C9E2_4484_A5FB_19DD089E50CC_.wvu.Cols" localSheetId="11" hidden="1">'RPZ - HPV'!$AC:$AC</definedName>
    <definedName name="Z_4A8B4D69_C9E2_4484_A5FB_19DD089E50CC_.wvu.Cols" localSheetId="6" hidden="1">'RPZ - Rehabilitacja medyczna'!$AC:$AC</definedName>
    <definedName name="Z_4A8B4D69_C9E2_4484_A5FB_19DD089E50CC_.wvu.PrintArea" localSheetId="0" hidden="1">'Informacje ogólne'!$A$1:$J$30</definedName>
    <definedName name="Z_4A8B4D69_C9E2_4484_A5FB_19DD089E50CC_.wvu.PrintArea" localSheetId="1" hidden="1">'konkurs RPO WiM.10.K.4'!$A$1:$I$56</definedName>
    <definedName name="Z_4A8B4D69_C9E2_4484_A5FB_19DD089E50CC_.wvu.PrintArea" localSheetId="4" hidden="1">'Konkurs RPO WiM.10.K.5'!$A$1:$I$54</definedName>
    <definedName name="Z_4A8B4D69_C9E2_4484_A5FB_19DD089E50CC_.wvu.PrintArea" localSheetId="7" hidden="1">'Konkurs RPO WiM.11.K.1'!$A$1:$I$52</definedName>
    <definedName name="Z_4A8B4D69_C9E2_4484_A5FB_19DD089E50CC_.wvu.PrintArea" localSheetId="9" hidden="1">'Konkurs RPO WiM.11.K.2'!$A$1:$I$52</definedName>
    <definedName name="Z_4A8B4D69_C9E2_4484_A5FB_19DD089E50CC_.wvu.PrintArea" localSheetId="5" hidden="1">'Kryteria  RPO WiM.10.K.5'!$A$1:$E$24</definedName>
    <definedName name="Z_4A8B4D69_C9E2_4484_A5FB_19DD089E50CC_.wvu.PrintArea" localSheetId="2" hidden="1">'Kryteria RPO WiM.10.K.4'!$A$1:$E$25</definedName>
    <definedName name="Z_4A8B4D69_C9E2_4484_A5FB_19DD089E50CC_.wvu.PrintArea" localSheetId="8" hidden="1">'kryteria RPO WiM.11.K.1'!$A$1:$E$24</definedName>
    <definedName name="Z_4A8B4D69_C9E2_4484_A5FB_19DD089E50CC_.wvu.PrintArea" localSheetId="10" hidden="1">'kryteria RPO WiM.11.K.2'!$A$1:$G$28</definedName>
    <definedName name="Z_4A8B4D69_C9E2_4484_A5FB_19DD089E50CC_.wvu.PrintArea" localSheetId="12" hidden="1">'Planowane działania'!$A$1:$I$9</definedName>
    <definedName name="Z_4A8B4D69_C9E2_4484_A5FB_19DD089E50CC_.wvu.PrintArea" localSheetId="3" hidden="1">'RPZ - ch. odkleszczowe'!$A$1:$C$18</definedName>
    <definedName name="Z_4A8B4D69_C9E2_4484_A5FB_19DD089E50CC_.wvu.PrintArea" localSheetId="11" hidden="1">'RPZ - HPV'!$A$1:$C$18</definedName>
    <definedName name="Z_4A8B4D69_C9E2_4484_A5FB_19DD089E50CC_.wvu.PrintArea" localSheetId="6" hidden="1">'RPZ - Rehabilitacja medyczna'!$A$1:$C$18</definedName>
    <definedName name="Z_4A8B4D69_C9E2_4484_A5FB_19DD089E50CC_.wvu.PrintArea" localSheetId="13" hidden="1">'ZAŁ. 1'!$A$1:$M$6</definedName>
    <definedName name="Z_4A8B4D69_C9E2_4484_A5FB_19DD089E50CC_.wvu.Rows" localSheetId="0" hidden="1">'Informacje ogólne'!$17:$18,'Informacje ogólne'!$86:$464</definedName>
    <definedName name="Z_4A8B4D69_C9E2_4484_A5FB_19DD089E50CC_.wvu.Rows" localSheetId="4" hidden="1">'Konkurs RPO WiM.10.K.5'!$15:$15</definedName>
  </definedNames>
  <calcPr calcId="162913"/>
  <customWorkbookViews>
    <customWorkbookView name="Justyna Orzeł (Orzeł-Sawko) - Widok osobisty" guid="{4A8B4D69-C9E2-4484-A5FB-19DD089E50CC}" mergeInterval="0" personalView="1" maximized="1" xWindow="-8" yWindow="-8" windowWidth="1936" windowHeight="1056" tabRatio="769" activeSheetId="8"/>
  </customWorkbookViews>
</workbook>
</file>

<file path=xl/calcChain.xml><?xml version="1.0" encoding="utf-8"?>
<calcChain xmlns="http://schemas.openxmlformats.org/spreadsheetml/2006/main">
  <c r="F2" i="1" l="1"/>
</calcChain>
</file>

<file path=xl/sharedStrings.xml><?xml version="1.0" encoding="utf-8"?>
<sst xmlns="http://schemas.openxmlformats.org/spreadsheetml/2006/main" count="1773" uniqueCount="1271">
  <si>
    <t>INFORMACJE OGÓLNE</t>
  </si>
  <si>
    <t>Planowana alokacja [PLN]</t>
  </si>
  <si>
    <t xml:space="preserve">Priorytet Inwestycyjny </t>
  </si>
  <si>
    <t>Uwagi:</t>
  </si>
  <si>
    <t>Nr narzędzia w Policy Paper</t>
  </si>
  <si>
    <t>Numer i nazwa narzędzia 
zgodnie z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</si>
  <si>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</si>
  <si>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</si>
  <si>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</si>
  <si>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</si>
  <si>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</si>
  <si>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</si>
  <si>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</si>
  <si>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</si>
  <si>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</si>
  <si>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</si>
  <si>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</si>
  <si>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</si>
  <si>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</si>
  <si>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</si>
  <si>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</si>
  <si>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</si>
  <si>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</si>
  <si>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</si>
  <si>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</si>
  <si>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FISZKA ZAŁOŻEŃ RPZ</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</si>
  <si>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</si>
  <si>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</si>
  <si>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</si>
  <si>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</si>
  <si>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</si>
  <si>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CT8 Promowanie trwałego i wysokiej jakości zatrudnienia oraz wsparcie mobilności pracowników</t>
  </si>
  <si>
    <t>Narzędzie 2</t>
  </si>
  <si>
    <t>Narzędzie 3</t>
  </si>
  <si>
    <t>Narzędzie 4</t>
  </si>
  <si>
    <t>Narzędzie 19</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</si>
  <si>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</si>
  <si>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</si>
  <si>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</si>
  <si>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</si>
  <si>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</si>
  <si>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</si>
  <si>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</si>
  <si>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</si>
  <si>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</si>
  <si>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</si>
  <si>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</si>
  <si>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</si>
  <si>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</si>
  <si>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</si>
  <si>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</si>
  <si>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</si>
  <si>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</si>
  <si>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</si>
  <si>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</si>
  <si>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</si>
  <si>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</si>
  <si>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</si>
  <si>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</si>
  <si>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</si>
  <si>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</si>
  <si>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</si>
  <si>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</si>
  <si>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</si>
  <si>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</si>
  <si>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</si>
  <si>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</si>
  <si>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</si>
  <si>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</si>
  <si>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</si>
  <si>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</si>
  <si>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</si>
  <si>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</si>
  <si>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</si>
  <si>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</si>
  <si>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</si>
  <si>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</si>
  <si>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</si>
  <si>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</si>
  <si>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</si>
  <si>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</si>
  <si>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</si>
  <si>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Nr konkursu w Planie Działań</t>
  </si>
  <si>
    <t>regionalny</t>
  </si>
  <si>
    <t xml:space="preserve">Kosztorys RPZ </t>
  </si>
  <si>
    <t>Lp.</t>
  </si>
  <si>
    <t>Regionalny Program Operacyjny Województwa Warmińsko-Mazurskiego na lata 2014 - 2020</t>
  </si>
  <si>
    <t>A. Rozwój profilaktyki zdrowotnej, diagnostyki i medycyny naprawczej ukierunkowany na główne problemy epidemiologiczne w Polsce</t>
  </si>
  <si>
    <t>Data i podpis osoby upoważnionej do złożenia 
Planu działań 
(zgodnie z informacją w pkt Informacje ogólne)</t>
  </si>
  <si>
    <t>Typ beneficjenta RPZ
(potencjalni wnioskodawcy)</t>
  </si>
  <si>
    <t>Dane kontaktowe osoby upoważnionej do złożenia Planu Działań (imię i nazwisko, komórka organizacyjna, stanowisko, tel., e-mail)</t>
  </si>
  <si>
    <t>skroty_PP</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</si>
  <si>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</si>
  <si>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</si>
  <si>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</si>
  <si>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</si>
  <si>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</si>
  <si>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</si>
  <si>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</si>
  <si>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</si>
  <si>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</si>
  <si>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</si>
  <si>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</si>
  <si>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</si>
  <si>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</si>
  <si>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</si>
  <si>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</si>
  <si>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</si>
  <si>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</si>
  <si>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</si>
  <si>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</si>
  <si>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</si>
  <si>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</si>
  <si>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</si>
  <si>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</si>
  <si>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</si>
  <si>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</si>
  <si>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</si>
  <si>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</si>
  <si>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</si>
  <si>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</si>
  <si>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</si>
  <si>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</si>
  <si>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</si>
  <si>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</si>
  <si>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</si>
  <si>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</si>
  <si>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</si>
  <si>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</si>
  <si>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</si>
  <si>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</si>
  <si>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</si>
  <si>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</si>
  <si>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</si>
  <si>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</si>
  <si>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</si>
  <si>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</si>
  <si>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</si>
  <si>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</si>
  <si>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</si>
  <si>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</si>
  <si>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</si>
  <si>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</si>
  <si>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</si>
  <si>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</si>
  <si>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</si>
  <si>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</si>
  <si>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</si>
  <si>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</si>
  <si>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</si>
  <si>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</si>
  <si>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</si>
  <si>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</si>
  <si>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</si>
  <si>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</si>
  <si>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</si>
  <si>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</si>
  <si>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</si>
  <si>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</si>
  <si>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</si>
  <si>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</si>
  <si>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</si>
  <si>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</si>
  <si>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</si>
  <si>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</si>
  <si>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</si>
  <si>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</si>
  <si>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</si>
  <si>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</si>
  <si>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</si>
  <si>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</si>
  <si>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</si>
  <si>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</si>
  <si>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</si>
  <si>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</si>
  <si>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</si>
  <si>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</si>
  <si>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</si>
  <si>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</si>
  <si>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</si>
  <si>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</si>
  <si>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</si>
  <si>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</si>
  <si>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</si>
  <si>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</si>
  <si>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</si>
  <si>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</si>
  <si>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</si>
  <si>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</si>
  <si>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</si>
  <si>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</si>
  <si>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</si>
  <si>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</si>
  <si>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</si>
  <si>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</si>
  <si>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</si>
  <si>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</si>
  <si>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</si>
  <si>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</si>
  <si>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</si>
  <si>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</si>
  <si>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</si>
  <si>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</si>
  <si>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</si>
  <si>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</si>
  <si>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</si>
  <si>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</si>
  <si>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</si>
  <si>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</si>
  <si>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</si>
  <si>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</si>
  <si>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</si>
  <si>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</si>
  <si>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</si>
  <si>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</si>
  <si>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</si>
  <si>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</si>
  <si>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</si>
  <si>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</si>
  <si>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</si>
  <si>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</si>
  <si>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</si>
  <si>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</si>
  <si>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</si>
  <si>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</si>
  <si>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</si>
  <si>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</si>
  <si>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</si>
  <si>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</si>
  <si>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</si>
  <si>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</si>
  <si>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</si>
  <si>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</si>
  <si>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</si>
  <si>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</si>
  <si>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</si>
  <si>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</si>
  <si>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</si>
  <si>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</si>
  <si>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</si>
  <si>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</si>
  <si>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</si>
  <si>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</si>
  <si>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</si>
  <si>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</si>
  <si>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</si>
  <si>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</si>
  <si>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</si>
  <si>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</si>
  <si>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</si>
  <si>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</si>
  <si>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</si>
  <si>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</si>
  <si>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</si>
  <si>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</si>
  <si>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</si>
  <si>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</si>
  <si>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</si>
  <si>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</si>
  <si>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</si>
  <si>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</si>
  <si>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</si>
  <si>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</si>
  <si>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</si>
  <si>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</si>
  <si>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</si>
  <si>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</si>
  <si>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</si>
  <si>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</si>
  <si>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</si>
  <si>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</si>
  <si>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</si>
  <si>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</si>
  <si>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</si>
  <si>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</si>
  <si>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</si>
  <si>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</si>
  <si>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</si>
  <si>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</si>
  <si>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</si>
  <si>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</si>
  <si>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</si>
  <si>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</si>
  <si>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</si>
  <si>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</si>
  <si>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</si>
  <si>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</si>
  <si>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</si>
  <si>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</si>
  <si>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</si>
  <si>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</si>
  <si>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</si>
  <si>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</si>
  <si>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</si>
  <si>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</si>
  <si>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</si>
  <si>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</si>
  <si>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</si>
  <si>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</si>
  <si>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</si>
  <si>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</si>
  <si>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</si>
  <si>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</si>
  <si>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</si>
  <si>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</si>
  <si>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</si>
  <si>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</si>
  <si>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</si>
  <si>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</si>
  <si>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</si>
  <si>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</si>
  <si>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</si>
  <si>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</si>
  <si>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</si>
  <si>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</si>
  <si>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</si>
  <si>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</si>
  <si>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</si>
  <si>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</si>
  <si>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</si>
  <si>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</si>
  <si>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</si>
  <si>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</si>
  <si>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</si>
  <si>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</si>
  <si>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</si>
  <si>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</si>
  <si>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</si>
  <si>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</si>
  <si>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</si>
  <si>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</si>
  <si>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</si>
  <si>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</si>
  <si>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</si>
  <si>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</si>
  <si>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</si>
  <si>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</si>
  <si>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</si>
  <si>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</si>
  <si>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</si>
  <si>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</si>
  <si>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</si>
  <si>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</si>
  <si>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</si>
  <si>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</si>
  <si>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</si>
  <si>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</si>
  <si>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</si>
  <si>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</si>
  <si>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</si>
  <si>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</si>
  <si>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</si>
  <si>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</si>
  <si>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</si>
  <si>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</si>
  <si>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</si>
  <si>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</si>
  <si>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</si>
  <si>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</si>
  <si>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</si>
  <si>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</si>
  <si>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</si>
  <si>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</si>
  <si>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</si>
  <si>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</si>
  <si>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</si>
  <si>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</si>
  <si>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</si>
  <si>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</si>
  <si>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</si>
  <si>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</si>
  <si>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</si>
  <si>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</si>
  <si>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</si>
  <si>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</si>
  <si>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</si>
  <si>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</si>
  <si>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</si>
  <si>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</si>
  <si>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</si>
  <si>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</si>
  <si>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</si>
  <si>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</si>
  <si>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</si>
  <si>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</si>
  <si>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</si>
  <si>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</si>
  <si>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</si>
  <si>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</si>
  <si>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</si>
  <si>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</si>
  <si>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</si>
  <si>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</si>
  <si>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</si>
  <si>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</si>
  <si>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</si>
  <si>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</si>
  <si>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</si>
  <si>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</si>
  <si>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</si>
  <si>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</si>
  <si>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</si>
  <si>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</si>
  <si>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</si>
  <si>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</si>
  <si>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</si>
  <si>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</si>
  <si>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</si>
  <si>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</si>
  <si>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</si>
  <si>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</si>
  <si>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</si>
  <si>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</si>
  <si>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</si>
  <si>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</si>
  <si>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</si>
  <si>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</si>
  <si>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</si>
  <si>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</si>
  <si>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</si>
  <si>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</si>
  <si>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</si>
  <si>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</si>
  <si>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</si>
  <si>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</si>
  <si>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</si>
  <si>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</si>
  <si>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</si>
  <si>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</si>
  <si>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</si>
  <si>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</si>
  <si>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</si>
  <si>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</si>
  <si>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</si>
  <si>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</si>
  <si>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</si>
  <si>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</si>
  <si>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</si>
  <si>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</si>
  <si>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</si>
  <si>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</si>
  <si>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</si>
  <si>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</si>
  <si>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</si>
  <si>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</si>
  <si>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</si>
  <si>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</si>
  <si>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</si>
  <si>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</si>
  <si>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</si>
  <si>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</si>
  <si>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</si>
  <si>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</si>
  <si>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</si>
  <si>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</si>
  <si>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</si>
  <si>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</si>
  <si>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</si>
  <si>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</si>
  <si>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</si>
  <si>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</si>
  <si>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</si>
  <si>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</si>
  <si>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</si>
  <si>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</si>
  <si>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</si>
  <si>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</si>
  <si>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</si>
  <si>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</si>
  <si>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</si>
  <si>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</si>
  <si>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</si>
  <si>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</si>
  <si>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</si>
  <si>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</si>
  <si>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</si>
  <si>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</si>
  <si>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</si>
  <si>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</si>
  <si>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</si>
  <si>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</si>
  <si>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</si>
  <si>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</si>
  <si>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</si>
  <si>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</si>
  <si>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</si>
  <si>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</si>
  <si>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</si>
  <si>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</si>
  <si>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</si>
  <si>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</si>
  <si>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</si>
  <si>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</si>
  <si>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</si>
  <si>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</si>
  <si>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</si>
  <si>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</si>
  <si>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</si>
  <si>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</si>
  <si>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</si>
  <si>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</si>
  <si>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</si>
  <si>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</si>
  <si>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</si>
  <si>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</si>
  <si>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</si>
  <si>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</si>
  <si>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</si>
  <si>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</si>
  <si>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</si>
  <si>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</si>
  <si>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</si>
  <si>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</si>
  <si>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</si>
  <si>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</si>
  <si>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</si>
  <si>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</si>
  <si>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</si>
  <si>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</si>
  <si>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</si>
  <si>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</si>
  <si>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</si>
  <si>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</si>
  <si>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</si>
  <si>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</si>
  <si>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</si>
  <si>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</si>
  <si>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</si>
  <si>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</si>
  <si>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</si>
  <si>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</si>
  <si>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</si>
  <si>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</si>
  <si>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</si>
  <si>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</si>
  <si>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</si>
  <si>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</si>
  <si>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</si>
  <si>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</si>
  <si>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</si>
  <si>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</si>
  <si>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</si>
  <si>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</si>
  <si>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</si>
  <si>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</si>
  <si>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</si>
  <si>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</si>
  <si>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</si>
  <si>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</si>
  <si>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</si>
  <si>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</si>
  <si>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</si>
  <si>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</si>
  <si>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</si>
  <si>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</si>
  <si>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</si>
  <si>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</si>
  <si>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</si>
  <si>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</si>
  <si>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</si>
  <si>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</si>
  <si>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</si>
  <si>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</si>
  <si>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</si>
  <si>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</si>
  <si>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</si>
  <si>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</si>
  <si>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</si>
  <si>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</si>
  <si>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</si>
  <si>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</si>
  <si>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</si>
  <si>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</si>
  <si>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</si>
  <si>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</si>
  <si>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</si>
  <si>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</si>
  <si>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</si>
  <si>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</si>
  <si>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</si>
  <si>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</si>
  <si>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</si>
  <si>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</si>
  <si>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</si>
  <si>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</si>
  <si>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</si>
  <si>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</si>
  <si>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</si>
  <si>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</si>
  <si>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</si>
  <si>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</si>
  <si>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</si>
  <si>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</si>
  <si>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</si>
  <si>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</si>
  <si>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</si>
  <si>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</si>
  <si>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</si>
  <si>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</si>
  <si>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</si>
  <si>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</si>
  <si>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</si>
  <si>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</si>
  <si>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</si>
  <si>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</si>
  <si>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</si>
  <si>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</si>
  <si>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</si>
  <si>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</si>
  <si>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</si>
  <si>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</si>
  <si>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</si>
  <si>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</si>
  <si>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</si>
  <si>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</si>
  <si>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</si>
  <si>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</si>
  <si>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</si>
  <si>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</si>
  <si>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</si>
  <si>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</si>
  <si>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</si>
  <si>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</si>
  <si>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</si>
  <si>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</si>
  <si>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</si>
  <si>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</si>
  <si>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</si>
  <si>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</si>
  <si>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</si>
  <si>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</si>
  <si>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</si>
  <si>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</si>
  <si>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</si>
  <si>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</si>
  <si>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</si>
  <si>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</si>
  <si>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</si>
  <si>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</si>
  <si>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</si>
  <si>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</si>
  <si>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</si>
  <si>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</si>
  <si>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</si>
  <si>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</si>
  <si>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</si>
  <si>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</si>
  <si>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</si>
  <si>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</si>
  <si>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</si>
  <si>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</si>
  <si>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</si>
  <si>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</si>
  <si>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</si>
  <si>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</si>
  <si>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</si>
  <si>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</si>
  <si>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</si>
  <si>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</si>
  <si>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</si>
  <si>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</si>
  <si>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</si>
  <si>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</si>
  <si>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</si>
  <si>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</si>
  <si>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</si>
  <si>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</si>
  <si>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</si>
  <si>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</si>
  <si>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</si>
  <si>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</si>
  <si>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</si>
  <si>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</si>
  <si>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</si>
  <si>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</si>
  <si>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</si>
  <si>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</si>
  <si>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</si>
  <si>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</si>
  <si>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</si>
  <si>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</si>
  <si>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</si>
  <si>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</si>
  <si>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</si>
  <si>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</si>
  <si>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</si>
  <si>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</si>
  <si>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</si>
  <si>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</si>
  <si>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</si>
  <si>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</si>
  <si>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</si>
  <si>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</si>
  <si>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</si>
  <si>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</si>
  <si>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</si>
  <si>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</si>
  <si>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</si>
  <si>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</si>
  <si>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</si>
  <si>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</si>
  <si>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</si>
  <si>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</si>
  <si>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</si>
  <si>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</si>
  <si>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</si>
  <si>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</si>
  <si>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</si>
  <si>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</si>
  <si>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</si>
  <si>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</si>
  <si>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</si>
  <si>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</si>
  <si>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</si>
  <si>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</si>
  <si>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</si>
  <si>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</si>
  <si>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</si>
  <si>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</si>
  <si>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</si>
  <si>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</si>
  <si>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</si>
  <si>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</si>
  <si>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</si>
  <si>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</si>
  <si>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</si>
  <si>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</si>
  <si>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</si>
  <si>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</si>
  <si>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</si>
  <si>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</si>
  <si>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</si>
  <si>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</si>
  <si>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</si>
  <si>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</si>
  <si>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</si>
  <si>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</si>
  <si>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</si>
  <si>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</si>
  <si>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</si>
  <si>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</si>
  <si>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</si>
  <si>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</si>
  <si>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</si>
  <si>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</si>
  <si>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</si>
  <si>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</si>
  <si>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</si>
  <si>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</si>
  <si>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</si>
  <si>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</si>
  <si>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</si>
  <si>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</si>
  <si>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</si>
  <si>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</si>
  <si>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</si>
  <si>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</si>
  <si>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</si>
  <si>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</si>
  <si>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</si>
  <si>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</si>
  <si>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</si>
  <si>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</si>
  <si>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</si>
  <si>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</si>
  <si>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</si>
  <si>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</si>
  <si>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</si>
  <si>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</si>
  <si>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</si>
  <si>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</si>
  <si>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</si>
  <si>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</si>
  <si>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</si>
  <si>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</si>
  <si>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</si>
  <si>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</si>
  <si>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</si>
  <si>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</si>
  <si>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</si>
  <si>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</si>
  <si>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</si>
  <si>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</si>
  <si>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</si>
  <si>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</si>
  <si>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</si>
  <si>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</si>
  <si>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</si>
  <si>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</si>
  <si>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</si>
  <si>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</si>
  <si>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</si>
  <si>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</si>
  <si>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</si>
  <si>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</si>
  <si>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</si>
  <si>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</si>
  <si>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</si>
  <si>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</si>
  <si>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</si>
  <si>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</si>
  <si>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</si>
  <si>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</si>
  <si>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</si>
  <si>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</si>
  <si>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</si>
  <si>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</si>
  <si>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</si>
  <si>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</si>
  <si>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</si>
  <si>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</si>
  <si>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</si>
  <si>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</si>
  <si>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</si>
  <si>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</si>
  <si>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</si>
  <si>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</si>
  <si>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</si>
  <si>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</si>
  <si>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</si>
  <si>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</si>
  <si>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</si>
  <si>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</si>
  <si>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</si>
  <si>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</si>
  <si>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</si>
  <si>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</si>
  <si>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</si>
  <si>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</si>
  <si>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</si>
  <si>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</si>
  <si>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</si>
  <si>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</si>
  <si>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</si>
  <si>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</si>
  <si>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</si>
  <si>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</si>
  <si>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</si>
  <si>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</si>
  <si>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</si>
  <si>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</si>
  <si>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</si>
  <si>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</si>
  <si>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</si>
  <si>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</si>
  <si>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</si>
  <si>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</si>
  <si>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</si>
  <si>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</si>
  <si>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</si>
  <si>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</si>
  <si>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</si>
  <si>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Wdrożenie profilaktyki raka szyjki macicy (w zakresie szczepienia dziewcząt w wieku ok. 11/14 lat celem uzupełnienia interwencji krajowej)- ZIT Olsztyn</t>
  </si>
  <si>
    <t>Wdrożenie profilaktyki raka szyjki macicy (w zakresie szczepienia dziewcząt w wieku ok. 11/14 lat celem uzupełnienia interwencji krajowej)</t>
  </si>
  <si>
    <t xml:space="preserve">Instytucja zarządzająca RPO na lata 2014-2020 w Województwie Warmińsko-Mazurskim – Zarząd Województwa Warmińsko-Mazurskiego
Adres: URZĄD MARSZAŁKOWSKI
WOJEWÓDZTWA WARMIŃSKO-MAZURSKIEGO
10-652 Olsztyn
ul. Emilii Plater 1
</t>
  </si>
  <si>
    <t>konkursowy</t>
  </si>
  <si>
    <t>warmińsko-mazurskie</t>
  </si>
  <si>
    <t>Zmniejszenie zapadalności na choroby odkleszczowe wśród populacji województwa warmińsko-mazurskiego.</t>
  </si>
  <si>
    <t xml:space="preserve">• Poprawa dostępności diagnostyki w kierunku boreliozy poprzez udostępnienie testów diagnostycznych na poziomie POZ.
• Zmniejszenie liczby powikłań zakażeń boreliozy poprzez wczesne wykrycie choroby.
• Zmniejszenie zapadalności na boreliozę i KZM poprzez podejmowanie działań informacyjnych i edukacyjnych nt. unikania ekspozycji na ukąszenie przez kleszcze.
• Poprawa poziomu wiedzy mieszkańców województwa w zakresie wczesnego wykrywania i diagnozowania chorób odkleszczowych.
</t>
  </si>
  <si>
    <t xml:space="preserve">W ramach programu każda osoba z grupy docelowej spełniająca warunki włączenia do niego będzie mogła skorzystać z cyklu działań edukacyjnych oraz diagnostycznych dotyczących chorób odkleszczowych. 
Planowany jest cykl działań edukacyjnych skierowanych do grupy docelowej programu dotyczący wykrywania i diagnostyki chorób odkleszczowych. Działania te będą miały na celu, oprócz podniesienia poziomu wiedzy grupy docelowej, zwiększenie wykrywalności i zgłaszalności na badania profilaktyczne w zakresie problemów zdrowotnych będących tematyką niniejszego programu polityki zdrowotnej. Uczestnikom zostaną w sposób dostosowany do wieku i wykształcenia przedstawione informacje m.in. na temat dróg szerzenia, objawów, powikłań oraz przede wszystkim profilaktyki tych chorób. Szczególną uwagę zwróci się na umiejętności praktyczne, takie jak unikanie ryzykownych zachowań sprzyjających kontaktom z kleszczami, używanie preparatów odstraszających i insektycydów, właściwa technika usuwania kleszcza oraz postępowanie w przypadku zaobserwowania podejrzanych zmian skórnych po ukąszeniu. 
Kolejnym etapem będzie przeprowadzenie ankiety wśród osób zgłaszających się do lekarzy POZ na badania diagnostyczne lub laboratoryjne, która będzie dotyczyła szeroko pojętej ekspozycji na kleszcze. Szczegółowo podejmie temat miejsca ekspozycji, obecności rumienia wędrującego i innych niepokojących zmian skórnych oraz wystąpienia innych dolegliwości, które świadczyć mogą o występowaniu choroby u danej osoby. W populacji, która na podstawie ankiety zostanie zakwalifikowana do grupy szczególnego ryzyka, zostanie pobrana próbka krwi do badania testami laboratoryjnymi. Pobrany materiał biologiczny zostanie podzielony do dwóch probówek. Pierwsza z nich będzie wykorzystana do wykonania testu ELISA. W przypadku dodatniego wyniku tego badania druga próbka posłuży do wykonania testu Western blot. Szacuje się, że odsetek wyników dodatnich oraz wątpliwych nie powinien przekroczyć 50. Dzięki temu schematowi postępowania uniknie się konieczności powtórnego stawienia się osób z pozytywnym wynikiem testu ELISA, w celu pobrania kolejnej próbki krwi do badania testem Western blot. 
Realizator programu powinien dysponować kadrą, pomieszczeniami i wyposażeniem niezbędnymi do prowadzenia interwencji zaplanowanych w ramach programu; będzie też zobowiązany do posiadania zasobów niezbędnych do realizacji powierzonego zadania zgodnie z obowiązującymi przepisami prawa
Ze względu na kwestie organizacyjne akcja będzie przebiegała dwutorowo:
Działania edukacyjne będą prowadzone okresowo, po uzbieraniu odpowiedniej liczbowo grupy odbiorców. 
Edukacja powinna odbyć się co najmniej dwa razy w roku, w każdej gminie i mieście na prawach powiatu w województwie warmińsko-mazurskim.
Etap diagnostyczny połączony z wypełnianiem ankiety będzie miał charakter ciągły. Osoby z grupy docelowej będą przyjmowane do programu w trakcie całego roku kalendarzowego. 
W celu uzyskania jak najwyższej dostępności do oferowanych świadczeń zostanie zapewniona dywersyfikacja godzin prowadzonych działań (zarówno na etapie edukacyjnym, jak i diagnostycznym). Informacje dotyczące konkretnych terminów rozpowszechniane będą za pomocą wcześniej wspomnianych mediów. W razie uzasadnionej potrzeby akcja informacyjna zostanie uzupełniona bezpośrednimi kontaktami telefonicznymi.
Na podstawie danych liczbowych i organizacyjnych (m.in. lista osób zgłoszonych do programu, dane dotyczące frekwencji z lat ubiegłych) zostaną zakupione materiały oraz zabezpieczone będą inne wymagane pomocnicze wyroby medyczne (sprzęt i materiały jednorazowego użytku). Działania te zapewnią optymalne wykorzystanie środków finansowych w programie.
Zostanie przeprowadzony monitoring i ewaluacja projektu, który będzie się opierał na ocenie trzech podstawowych zagadnień:
• liczba uczestników, którzy wezmą udział w programie;
• liczba nowych rozpoznań chorób odkleszczowych;
• liczba powikłań boreliozy;
• wyniki ankiety ewaluacyjnej dotyczącej poziomu wiedzy uczestników części edukacyjnej.
</t>
  </si>
  <si>
    <t xml:space="preserve">Chorobami odkleszczowymi nazywamy choroby zakaźne przenoszone za pośrednictwem drobnych pajęczaków, zwanych kleszczami (Ixodida).Głównym przenosicielem chorobotwórczych mikroorganizmów jest kleszcz pospolity (Ixodes ricinus). Na wschodzie Polski pewną rolę epidemiologiczną odgrywa również kleszcz łąkowy (Dermacentor reticulatus).
Borelioza z Lyme jest wielonarządową chorobą wywołaną przez krętki Borrelia burgdorferi (w Polsce są to: B. burgdorferi, B. garinii, B. afzelii), przenoszone przez kleszcze Ixodes, której obraz kliniczny wiąże się z zajęciem skóry, stawów, układu nerwowego i serca. Borelioza z Lyme jest najczęstszą chorobą przenoszoną przez wektory w umiarkowanych strefach półkuli północnej. Różnorodność objawów boreliozy oraz jej podobieństwo do innych chorób znacznie utrudnia rozpoznanie. W Europie wyróżnia się wczesną postać boreliozy z Lyme w stadium ograniczonym, które dotyczy skóry (najczęściej rumień wędrujący lub rzadziej chłoniak limfocytarny). W stadium rozsianym, w którym występują zmiany w różnych narządach, obserwuje się na skórze rumień wędrujący mnogi, wczesne zmiany w układzie nerwowym lub zapalenie stawów, zapalenie mięśnia sercowego i inne zmiany narządowe. Późna postać boreliozy z Lyme charakteryzuje się objawami ze strony układu nerwowego, przewlekłym zapaleniem stawów, zapaleniem mięśnia sercowego lub przewlekłym zapaleniem zanikowym skóry utrzymującymi się przez co najmniej 12 miesięcy.
W przypadku wystąpienia rumienia wędrującego testy serologiczne są nieczułe w ostrej fazie (około 2 tygodnie od zakażenia), dlatego rozpoznanie powinno opierać na obrazie klinicznym. Dodatni wynik badania serologicznego bez klinicznych objawów typowych dla boreliozy z Lyme nie upoważnia do rozpoznania choroby i jej leczenia. Terapia trwająca przynajmniej 21 dni opiera się na antybiotykoterapii, która w zależności od postaci klinicznej choroby i tolerancji przez pacjenta, obejmuje przede wszystkim: doksycyklinę, amoksycylinę, cefuroksym, ceftriakson lub cefotaksym.  Im później borelioza zostanie wykryta, tym jest trudniejsza do wyleczenia. W pierwszych dniach od ukąszenia przez kleszcza wystarcza zwykle około 3-tygodniowa terapia antybiotykowa (np. doksycykliną). U 30–50% leczonych i nieleczonych pacjentów z powodu boreliozy w końcowej fazie choroby rozwija się fibro mialgia lub zespół przewlekłego zmęczenia. Borelioza może prowadzić do różnych chorób autoimmunologicznych, takich jak stwardnienie rozsiane czy reumatoidalne zapalenie stawów
Kleszczowe zapalenie mózgu (KZM) to wirusowe zapalenie mózgu, nazywane także wczesnoletnim zapaleniem mózgu i opon mózgowo-rdzeniowych bądź centralnoeuropejskim zapaleniem mózgu, wywoływane najczęściej przez wirusa należącego do rodziny Flaviviridae, wnikającego do organizmu człowieka w następstwie ukąszenia przez kleszcza. Przebycie kleszczowego zapalenia mózgu i opon mózgowo-rdzeniowych może pozostawić zaburzenia w sferze psychicznej: depresję, nerwicę, zespoły psychogenne. Mogą wystąpić również zmiany osobowości, jak na przykład nadmierny krytycyzm, nieufność czy agresja, a także zaburzenia koncentracji i bezsenność. Rozpoznanie kleszczowego zapalenia mózgu stawia się na podstawie badania płynu mózgowo-rdzeniowego, który wykazuje cechy zapalenia wirusowego, oraz stwierdzenia we krwi przeciwciał zwalczających wirusa odkleszczowego zapalenia mózgu. W fazie przedobjawowej ustalenie rozpoznania odkleszczowego zapalenia mózgu jest niemożliwe ze względu na nieswoistość objawów oraz wyników podstawowych badań laboratoryjnych. Rozpoznanie zapalenia mózgu lub opon mózgowo-rdzeniowych jest możliwe dopiero w fazie objawowej, a ustalenie etiologii ułatwiają badania laboratoryjne polegające na wykrywaniu w surowicy krwi przeciwciał skierowanych przeciw wirusowi. Leczenie prowadzone jest wyłącznie w warunkach szpitalnych i może trwać wiele tygodni, nawet rok. Nie ma możliwości leczenia przyczynowego, stosuje się jedynie leczenie objawowe – zapobiegające obrzękowi mózgu i przeciwzapalne. Zazwyczaj rokowanie w KZM jest dobre, niekiedy objawy neurologiczne (zaburzenia czucia, porażenia mięśni, trudności w koncentracji, osłabienie pamięci) trwają wiele miesięcy. Na kleszczowe zapalenie mózgu i opon mózgowo-rdzeniowych chorują przeważnie osoby dorosłe, zwłaszcza mężczyźni w wieku 35–49 lat. Śmiertelność w tej chorobie dotyczy blisko 5% pacjentów 
Zakaźne choroby odkleszczowe występują w Europie Środkowej i Wschodniej, a także w południowej Rosji. Najwięcej zachorowań rejestruje się w Austrii, Czechach i południowych Niemczech, przy czym liczba zachorowań na KZM w Austrii w ostatnich latach uległa znacznemu obniżeniu ze względu na masowe szczepienia przeciw odkleszczowemu zapaleniu mózgu (blisko 80% mieszkańców zostało zaszczepionych).  W ostatnich kilku latach obserwuje się w Europie, a także w Polsce, wyraźny wzrost częstości występowania przenoszonej przez kleszcze boreliozy. W 2015 r. zanotowano w Polsce 13 625 przypadków boreliozy, przy zapadalności 35,4/100 tys. mieszkańców. 14% przypadków było poddanych hospitalizacji. W 2015 r. największą liczbę zachorowań odnotowano w województwach: śląskim, małopolskim, mazowieckim, podlaskim, lubelskim oraz warmińsko-mazurskim. Największą zapadalność na boreliozę stwierdza się w województwach: podlaskim oraz warmińsko-mazurskim (odpowiednio: 96,3/100 tys. i 75,1/100 tys.). Od niemal 20 lat obserwuje w województwie warmińsko-mazurskim wyraźny wzrost częstości występowania boreliozy. Zgodnie ze wstępnymi danymi w 2015 r. zanotowano 1083 przypadki zachorowań. Dla porównania, w 2014 r. zanotowano 904 przypadki, a w 2013 r. – 736. W 2015 r. największą zapadalność odnotowano w powiatach: mrągowskim, braniewskim, giżyckim, szczycieńskim i gołdapskim
Natomiast w 2015 r. zanotowano w Polsce 150 przypadków wirusowego zapalenia mózgu przenoszonego przez kleszcze, przy zapadalności 0,39/100 tys. mieszkańców. Wszystkie przypadki były poddane hospitalizacji. Największą liczbę przypadków odnotowano w województwach: podlaskim, warmińsko-mazurskim oraz mazowieckim. Największą zapadalność na KZM odnotowuje się w województwach: podlaskim oraz warmińsko-mazurskim (odpowiednio: 6,47/100 tys. i 1,59/100 tys.) W ciągu ostatniej dekady obserwuje w województwie warmińsko-mazurskim wyraźną fluktuację kleszczowego zapalenia mózgu, jednak z tendencją spadkową. Zgodnie ze wstępnymi danymi w 2015 r. zanotowano 23 przypadki zachorowań. Dla porównania, w 2014 r. zanotowano 31 przypadków, a w 2013 r. – 53. 
</t>
  </si>
  <si>
    <t>Realizowany jest Projekt "Podniesienie poziomu bezpieczeństwa osób zagrożonych chorobami zakaźnymi, w szczególności przenoszonymi przez kleszcze, na obszarze WJM oraz podniesienie standardów leczenia chorób zakaźnych poprzez rozbudowęoddziałów zakaźnych szpitali powiatowych w Giżycku oraz w Piszu w celu poprawy warunków leczenia pacjentów z terenu WIelkich Jezior Mazurskich i całego województwa Warmińsko - Mazurskiego. - projekt ujęty jako preferencyjny w Strategii Województwa W-M." - Zał. 1, poz. 1.</t>
  </si>
  <si>
    <t xml:space="preserve">•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  pracodawcy.
</t>
  </si>
  <si>
    <t xml:space="preserve">Koszt programu do 453,28 zł na osobę (2758 osób objętych diagnostyką).
1. Koszt jednostkowy wykonania badań podstawowych w tym koszt analizy laboratoryjnej próbki krwi badanej testem ELISA IgM i IgG: do 293,75 zł (w tym do 25% kosztów pośrenich). Łączny koszt badań podstawowych ok. 540.500,00 zł.
2. Koszt jednostkowy wykonania badań pełnych w tym koszt analizy laboratoryjnej próbki krwi badanej testem ELISA IgM i IgG oraz testem Western blot IgM i IgG: do 618,75 zł (w tym 25% kosztó pośrednich). Łączny koszt badań podstawowych ok. 568.012,50 zł.
3.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 3 lata projektu = 141 600,00 zł. Koszt jednostkowy wykładów przy uwzględnieniu frekwencji na poziomie do 60% całej populacji możliwej do objęcia działaniami edukacyjnymi będzie wynosił około 1,44 zł za uczestnika.
</t>
  </si>
  <si>
    <t xml:space="preserve">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Ponadto zgodnie z Ustawą z dnia 5 grudnia 2008 r. o zapobieganiu oraz zwalczaniu zakażeń i chorób zakaźnych u ludzi szczepienia ochronne osób pracujących w kompleksach leśnych na obszarach endemicznego występowania zachorowań na kleszczowe zapalenie mózgu oraz pracowników wypasających zwierzęta w warunkach potencjalnego zagrożenia ukąszeniem przez kleszcze, w szczególności na obszarach endemicznych występowania zachorowań na kleszczowe zapalenie mózgu – przeprowadza się po uzyskaniu ich zgody, a koszty wykonania szczepień oraz zakupu preparatów do nich ponosi pracodawca. Natomiast w Rozporządzeniu Ministra Zdrowia z dnia 6 listopada 2013 r. w sprawie świadczeń gwarantowanych z zakresu ambulatoryjnej opieki specjalistycznej świadczeniami gwarantowanymi w zakresie boreliozy są następujące badania laboratoryjne: oznaczanie przeciwciał anty-Borrelia burgdorferi IgG, przeciwciał IgG – test potwierdzający, przeciwciał anty-Borrelia burgdorferi IgM, przeciwciał IgM – test potwierdzający, przeciwciał anty-Borrelia burgdorferi IgG/IgM, przeciwciał IgG/IgM – test potwierdzający, Borrelia afzelli przeciwciała IgG, Borrelia afzelli przeciwciała IgM, Borrelia przeciwciała całkowite.
</t>
  </si>
  <si>
    <t>FISZKA KONKURSOWA</t>
  </si>
  <si>
    <t>Program Operacyjny</t>
  </si>
  <si>
    <t>Oś priorytetowa</t>
  </si>
  <si>
    <t>Działanie</t>
  </si>
  <si>
    <t>Poddziałanie</t>
  </si>
  <si>
    <t>INFORMACJE O KONKURSIE</t>
  </si>
  <si>
    <t>Tytuł konkursu</t>
  </si>
  <si>
    <t>Potencjalni beneficjenci/ 
Typy beneficjentów</t>
  </si>
  <si>
    <t>Typ/typy projektów (operacji) przewidziane do realizacji w ramach konkursu</t>
  </si>
  <si>
    <t>Zakres terytorialny inwestycji</t>
  </si>
  <si>
    <t>województwo</t>
  </si>
  <si>
    <t>wojewodztwa</t>
  </si>
  <si>
    <t>TERYT  województwo</t>
  </si>
  <si>
    <t>terytwojewodztwo</t>
  </si>
  <si>
    <t>powiat</t>
  </si>
  <si>
    <t>NAZWAPOWIATU</t>
  </si>
  <si>
    <t>TERYT powiat</t>
  </si>
  <si>
    <t>TERYTPOWIAT</t>
  </si>
  <si>
    <t>inne</t>
  </si>
  <si>
    <t>Cel zgodnie z Policy Paper</t>
  </si>
  <si>
    <t>Narzędzie 
zgodnie z Policy Paper</t>
  </si>
  <si>
    <t>Fundusz</t>
  </si>
  <si>
    <t>Cel Tematyczny</t>
  </si>
  <si>
    <t>Priorytet Inwestycyjny</t>
  </si>
  <si>
    <t>Opis konkursu, zakres wsparcia</t>
  </si>
  <si>
    <t>Opis zgodności konkursu z mapami potrzeb zdrowotnych</t>
  </si>
  <si>
    <t xml:space="preserve">Planowany termin 
ogłoszenia </t>
  </si>
  <si>
    <t>RRRR</t>
  </si>
  <si>
    <t>KW</t>
  </si>
  <si>
    <t>Planowany termin 
rozpoczęcia naboru</t>
  </si>
  <si>
    <t>Planowana całkowita alokacja [PLN]</t>
  </si>
  <si>
    <t>Planowane dofinansowanie UE [PLN]</t>
  </si>
  <si>
    <t>Planowane dofinansowanie UE [%]</t>
  </si>
  <si>
    <t>Minimalna wartość projektu [PLN]</t>
  </si>
  <si>
    <t>Maksymalna wartość projektu [PLN]</t>
  </si>
  <si>
    <t>Wskaźniki</t>
  </si>
  <si>
    <t>Wartość docelowa</t>
  </si>
  <si>
    <t>Nazwa wskaźnika</t>
  </si>
  <si>
    <t>Rodzaj 
[produktu/rezultatu]</t>
  </si>
  <si>
    <t>Jednostka miary</t>
  </si>
  <si>
    <t>Szacowana wartość osiągnięta dzięki realizacji konkursu</t>
  </si>
  <si>
    <t>Wartość docelowa zakładana 
w PO/SZOOP</t>
  </si>
  <si>
    <t>Czy wymagana jest fiszka Regionalnego Programu Zdrowotnego</t>
  </si>
  <si>
    <t>Kryteria wyboru projektów</t>
  </si>
  <si>
    <t>Zgodnie z załącznikiem do fiszki.</t>
  </si>
  <si>
    <t>TAK (jeśli TAK, wypełnij również arkusz RPZ)</t>
  </si>
  <si>
    <t>dolnośląskie</t>
  </si>
  <si>
    <t>NIE</t>
  </si>
  <si>
    <t>kujawsko-pomorskie</t>
  </si>
  <si>
    <t>EFRR</t>
  </si>
  <si>
    <t>lubelskie</t>
  </si>
  <si>
    <t>EFS</t>
  </si>
  <si>
    <t>lubuskie</t>
  </si>
  <si>
    <t>łódzkie</t>
  </si>
  <si>
    <t>małopolskie</t>
  </si>
  <si>
    <t>mazowieckie</t>
  </si>
  <si>
    <t>opolskie</t>
  </si>
  <si>
    <t>podkarpackie</t>
  </si>
  <si>
    <t>podlaskie</t>
  </si>
  <si>
    <t>pomorskie</t>
  </si>
  <si>
    <t>ślaskie</t>
  </si>
  <si>
    <t>świętokrzyskie</t>
  </si>
  <si>
    <t>wielkopolskie</t>
  </si>
  <si>
    <t>zachodniopomorskie</t>
  </si>
  <si>
    <t>KRYTERIA WYBORU PROJEKTÓW</t>
  </si>
  <si>
    <t>Nr konkursu/ 
projektu pozakonkursowego</t>
  </si>
  <si>
    <t>Tytuł konkursu/ 
projektu pozakonkursowego</t>
  </si>
  <si>
    <t>REKOMENDACJE KOMITETU STERUJĄCEGO</t>
  </si>
  <si>
    <t>Rekomendacja KS dla kryterium</t>
  </si>
  <si>
    <t>Kryterium</t>
  </si>
  <si>
    <t xml:space="preserve">Rodzaj kryterium </t>
  </si>
  <si>
    <t>Opis zgodności kryterium z rekomendacją</t>
  </si>
  <si>
    <t>POZOSTAŁE KRYTERIA PROPONOWANE PRZEZ IZ/IP</t>
  </si>
  <si>
    <t>Uwagi</t>
  </si>
  <si>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</si>
  <si>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</si>
  <si>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</si>
  <si>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r>
      <rPr>
        <b/>
        <sz val="8"/>
        <rFont val="Arial"/>
        <family val="2"/>
        <charset val="238"/>
      </rPr>
      <t>Urząd Marszałkowski Województwa Warmińsko-Mazurskiego w Olsztynie</t>
    </r>
    <r>
      <rPr>
        <b/>
        <sz val="8"/>
        <color theme="3"/>
        <rFont val="Arial"/>
        <family val="2"/>
        <charset val="238"/>
      </rPr>
      <t xml:space="preserve">
</t>
    </r>
    <r>
      <rPr>
        <b/>
        <sz val="8"/>
        <rFont val="Arial"/>
        <family val="2"/>
        <charset val="238"/>
      </rPr>
      <t>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Natalia Szydłowska, 89 521 55 43, mail: n.szydlowska@warmia.mazury.pl</t>
    </r>
  </si>
  <si>
    <t>Nie dotyczy</t>
  </si>
  <si>
    <t>sztuka</t>
  </si>
  <si>
    <t>Marcin Kuchciński - Członek Zarządu Województwa Warmińsko-Mazurskiego                                                                                                                                       Urząd Marszałkowski Województwa Warmińsko-Mazurskiego w Olsztynie
ul. E. Plater 1, 10-562 Olsztyn                                                                                                                                                                                            tel. 89 52 19 110, mail: m.kuchcinski@warmia.mazury.pl, zarzadsek@warmia.mazury.pl</t>
  </si>
  <si>
    <t>bartoszycki_x000D_
braniewski_x000D_
działdowski_x000D_
elbląski_x000D_
ełcki_x000D_
giżycki_x000D_
gołdapski_x000D_
iławski_x000D_
kętrzyński_x000D_
lidzbarski_x000D_
m. Elbląg_x000D_
m. Olsztyn_x000D_
mrągowski_x000D_
nidzicki_x000D_
nowomiejski_x000D_
olecki_x000D_
olsztyński_x000D_
ostródzki_x000D_
piski_x000D_
szczycieński_x000D_
węgorzewski</t>
  </si>
  <si>
    <t>28 01_x000D_
28 02_x000D_
28 03_x000D_
28 04_x000D_
28 05_x000D_
28 06_x000D_
28 07_x000D_
28 08_x000D_
28 09_x000D_
28 10_x000D_
28 11_x000D_
28 12_x000D_
28 13_x000D_
28 14_x000D_
28 15_x000D_
28 16_x000D_
28 17_x000D_
28 18_x000D_
28 19_x000D_
28 61_x000D_
28 62</t>
  </si>
  <si>
    <t>WSKAŹNIK REZULTATU BEZPOŚREDNIEGO (WLWK)</t>
  </si>
  <si>
    <t>osoba</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</si>
  <si>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</si>
  <si>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</si>
  <si>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</si>
  <si>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</si>
  <si>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premiują projekty, które zawierają działania komplementarne do innych projektów finansowanych ze środków UE (również realizowanych we wcześniejszych okresach programowania), ze środków krajowych lub innych źródeł.</t>
  </si>
  <si>
    <t xml:space="preserve">Typ 8: Realizacja programów zdrowotnych dotyczących chorób będących istotnym problemem zdrowotnym regionu w zakresie nowotworu gruczołu krokowego, w tym działania zwiekszające zgłaszalność na badania profilaktyczne. </t>
  </si>
  <si>
    <t xml:space="preserve">II kwartał 2018 r. </t>
  </si>
  <si>
    <t>Typ 2: Opracowywanie i wdrożenie programów zapobiegania rozwojowi próchnicy w zakresie komplementarnym do interwencji krajowej.</t>
  </si>
  <si>
    <t>Typ 9: Opracowanie i wdrożenie programów ukierunkowanych na eliminowanie zdrowotnych czynników ryzyka w miejscu pracy (w tym działnia szkoleniowe)</t>
  </si>
  <si>
    <t xml:space="preserve">IV kwartał 2018 r. </t>
  </si>
  <si>
    <t xml:space="preserve">WSKAŹNIK PRODUKTU </t>
  </si>
  <si>
    <t>Liczba wdrożonych programów zdrowotnych istotnych z punktu widzenia potrzeb zdrowotnych regionu, w tym pracodawców</t>
  </si>
  <si>
    <t>Liczba osób objętych programem zdrowotnym dzięki EFS</t>
  </si>
  <si>
    <t>WSKAŹNIK REZULTATU BEZPOŚREDNIEGO</t>
  </si>
  <si>
    <t>Liczba osób, które dzięki interwencji EFS zgłosiły się na badanie profilaktyczne</t>
  </si>
  <si>
    <t>Liczba osób, które po opuszczeniu programu podjęły pracę lub kontynuowały zatrudnienie</t>
  </si>
  <si>
    <t>Maksymalna wartość projektu zostanie określona  w Regulaminie Konkursu.</t>
  </si>
  <si>
    <t>Minimalna  wartość projektu zostanie określona w Regulaminie Konkursu.</t>
  </si>
  <si>
    <t>nie dotyczy</t>
  </si>
  <si>
    <t>Narzędzie 2 Wdrożenie projektów profikatycznych dotyczących chorób będących istotnym problemem zdrowotnym regionu.[R]</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</si>
  <si>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</si>
  <si>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pracodawcy.</t>
  </si>
  <si>
    <t>podmioty ekonomii społecznej posiadające doświadczenie w realizacji programów zdrowotnych;</t>
  </si>
  <si>
    <t>organizacje pozarządowe lub organizacje non-profit posiadające doświadczenie w realizacji programów zdrowotnych;</t>
  </si>
  <si>
    <t>jednostki organizacyjne jednostek samorządu terytorialnego;</t>
  </si>
  <si>
    <t>jednostki samorządu terytorialnego, ich związki i stowarzyszenia;</t>
  </si>
  <si>
    <t>podmioty lecznicze;</t>
  </si>
  <si>
    <t xml:space="preserve">Realizacja programów zdrowotnych dotyczących chorób będących istotnym problemem zdrowotnym regionu 
w zakresie zakaźnych chorób odkleszczowych (borelioza 
i kleszczowe zapalenie mózgu), w tym działania zwiększające zgłaszalność na badania profilaktyczne. 
</t>
  </si>
  <si>
    <t>Natalia Szydłowska, Podinspektor, Urząd Marszałkowski Województwa Warmińsko-Mazurskiego w Olsztynie, Regionalny Ośrodek Polityki Społecznej, 89-521-95-49, n.szydlowska@warmia.mazury.pl</t>
  </si>
  <si>
    <t>Działanie 10.7 Aktywne i zdrowe starzenie się</t>
  </si>
  <si>
    <t>Oś priorytetowa 10 Regionalny Rynek Pracy</t>
  </si>
  <si>
    <t xml:space="preserve">Kryteria merytoryczne – Specyficzne fakultatywne (kryterium premujące) </t>
  </si>
  <si>
    <t>W przypadku projektów dotyczących realizacji programu zdrowotnego lub programu polityki zdrowotnej , kryteria premiują projekty, których wnioskodawca lub partner, posiada co najmniej 3-letnie doświadczenie w obszarze, w którym realizowany jest dany program.</t>
  </si>
  <si>
    <t>Kryteria premiują projekty, które przewidują realizację wsparcia również w godzianach popołudniowych i wieczornych oraz w soboty</t>
  </si>
  <si>
    <t xml:space="preserve">Kryteria merytoryczne – Specyficzne obligatoryjne (kryterium dostępu) 
</t>
  </si>
  <si>
    <t>Kryteria zapewniają, że grupę docelową w projekcie stanowią osoby w wieku aktywności zawodowej, będące w grupie podwyższonego ryzyka, które zostaną objęte badaniami skriningowymi (przesiewowymi) w celu wczesnego wykrycia choroby, o ile projekt obejmuje badania skryningowe.</t>
  </si>
  <si>
    <t xml:space="preserve"> Realizacja programów zdrowotnych dotyczących chorób będących istotnym problemem zdrowotnym regionu 
w zakresie zakaźnych chorób odkleszczowych (borelioza 
i kleszczowe zapalenie mózgu), w tym działania zwiększające zgłaszalność na badania profilaktyczne. </t>
  </si>
  <si>
    <t>Kryteria pemiują projekty, które przeiwdują partnerstwo z co najmniej jedną organizacją pozarządową reprezentującą interesy pacjentów i posiadającą co najmniej 2-letnie doświadczenie w zakresie działań profilaktycznych z zakresu danej grupy chrób.</t>
  </si>
  <si>
    <t xml:space="preserve">Kryteria merytoryczne – Specyficzne fakultatywne (kryterium premiujące) </t>
  </si>
  <si>
    <t xml:space="preserve">2018 r. </t>
  </si>
  <si>
    <t>Kryteria etapu negocjacji</t>
  </si>
  <si>
    <r>
      <t xml:space="preserve">
</t>
    </r>
    <r>
      <rPr>
        <sz val="10"/>
        <rFont val="Calibri"/>
        <family val="2"/>
        <charset val="238"/>
        <scheme val="minor"/>
      </rPr>
      <t>I kwartał 2018</t>
    </r>
  </si>
  <si>
    <t xml:space="preserve">
I kwartał 2018 r.</t>
  </si>
  <si>
    <t xml:space="preserve">
I kwartał 2018 r.</t>
  </si>
  <si>
    <t xml:space="preserve">Celem konkursu będzie zmniejszenie zapadalności na choroby odkleszczowe wśród populacji województwa warmińsko-mazurskiego.
 • Poprawa dostępności diagnostyki w kierunku boreliozy poprzez udostępnienie testów diagnostycznych na poziomie POZ.
• Zmniejszenie liczby powikłań zakażeń boreliozy poprzez wczesne wykrycie choroby.
• Zmniejszenie zapadalności na boreliozę i KZM poprzez podejmowanie działań informacyjnych i edukacyjnych nt. unikania ekspozycji na ukąszenie przez kleszcze.
• Poprawa poziomu wiedzy mieszkańców województwa w zakresie wczesnego wykrywania i diagnozowania chorób odkleszczowych. 
W ramach konkursu każda osoba z grupy docelowej spełniająca warunki włączenia do niego będzie mogła skorzystać z cyklu działań edukacyjnych oraz diagnostycznych dotyczących chorób odkleszczowych. </t>
  </si>
  <si>
    <r>
      <rPr>
        <b/>
        <sz val="10"/>
        <rFont val="Calibri"/>
        <family val="2"/>
        <charset val="238"/>
        <scheme val="minor"/>
      </rPr>
      <t xml:space="preserve">Kryterium nr 4 </t>
    </r>
    <r>
      <rPr>
        <sz val="10"/>
        <rFont val="Calibri"/>
        <family val="2"/>
        <charset val="238"/>
        <scheme val="minor"/>
      </rPr>
      <t>Wnioskodawca zapewnia, iż działania merytoryczne realizowane w projekcie są zgodne z Programem Polityki Zdrowotnej w zakresie profilaktyki i wczesnego wykrywania zakaźnych chorób odkleszczowych.</t>
    </r>
  </si>
  <si>
    <r>
      <rPr>
        <b/>
        <sz val="10"/>
        <rFont val="Calibri"/>
        <family val="2"/>
        <charset val="238"/>
        <scheme val="minor"/>
      </rPr>
      <t xml:space="preserve">Kryterium nr 5 </t>
    </r>
    <r>
      <rPr>
        <sz val="10"/>
        <rFont val="Calibri"/>
        <family val="2"/>
        <charset val="238"/>
        <scheme val="minor"/>
      </rPr>
      <t xml:space="preserve">
Grupę docelową w projekcie stanowią:
- w zakresie edukacji prozdrowotnej osoby w wieku aktywności zawodowej, tj. kobiety w wieku 18-59 lat oraz mężczyźni w wieku 18-64 lat,
- w zakresie badań diagnostycznych kobiety w wieku 50-59 lat oraz mężczyźni w wieku 50-64 lat.  
</t>
    </r>
  </si>
  <si>
    <r>
      <rPr>
        <b/>
        <sz val="10"/>
        <rFont val="Calibri"/>
        <family val="2"/>
        <charset val="238"/>
        <scheme val="minor"/>
      </rPr>
      <t xml:space="preserve">Kryterium nr 6
</t>
    </r>
    <r>
      <rPr>
        <sz val="10"/>
        <rFont val="Calibri"/>
        <family val="2"/>
        <charset val="238"/>
        <scheme val="minor"/>
      </rPr>
      <t>Realizacja projektu odbywa się na poziomie podstawowej opieki zdrowotnej lub w partnerstwie, z co najmniej jedną placówką POZ.</t>
    </r>
  </si>
  <si>
    <r>
      <rPr>
        <b/>
        <sz val="10"/>
        <rFont val="Calibri"/>
        <family val="2"/>
        <charset val="238"/>
        <scheme val="minor"/>
      </rPr>
      <t>Kryterium nr 7</t>
    </r>
    <r>
      <rPr>
        <sz val="10"/>
        <rFont val="Calibri"/>
        <family val="2"/>
        <charset val="238"/>
        <scheme val="minor"/>
      </rPr>
      <t xml:space="preserve">
Wnioskodawca lub co najmniej jeden z partnerów w projekcie posiada minimum 36 miesięczne doświadczenie w zakresie realizacji działań wskazanych w Programie Polityki Zdrowotnej w zakresie profilaktyki i wczesnego wykrywania zakaźnych chorób odkleszczowych na obszarze województwa warmińsko – mazurskiego. </t>
    </r>
  </si>
  <si>
    <t>2018r.</t>
  </si>
  <si>
    <r>
      <rPr>
        <b/>
        <sz val="10"/>
        <rFont val="Calibri"/>
        <family val="2"/>
        <charset val="238"/>
        <scheme val="minor"/>
      </rPr>
      <t>Kryterium nr 2</t>
    </r>
    <r>
      <rPr>
        <sz val="10"/>
        <rFont val="Calibri"/>
        <family val="2"/>
        <charset val="238"/>
        <scheme val="minor"/>
      </rPr>
      <t xml:space="preserve">
Projekt przewiduje partnerstwo pomiędzy podmiotem wykonującym działalność leczniczą, z co najmniej jedną organizacją pozarządową posiadającą co najmniej dwuletnie doświadczenie związane z upowszechnianiem edukacji prozdrowotnej w zakresie epidemiologii lub promocji udziału w badaniach przesiewowych/ w szczepieniach ochronnych.</t>
    </r>
  </si>
  <si>
    <t xml:space="preserve">Współdziałanie partnerskie podmiotów wykonujących działalność leczniczą z organizacją pozarządową posiadającą minimum 2-letnie  doświadczenie w obszarze upowszechniania edukacji prozdrowotnej w zakresie epidemiologii lub promocji udziału w badaniach przesiewowych/ w szczepieniach ochronnych,  zagwarantuje zwiększenie świadomości mieszkańców województwa w zakresie wczesnego wykrywania i diagnozowania zakaźnych chorób odkleszczowych.  
Doświadczenie Wnioskodawcy lub partnera liczone będzie na dzień ogłoszenia konkursu.
Przy weryfikacji posiadanego doświadczenia przyjmuje się możliwość sumowania okresów  zrealizowanych  działań, liczonych w pełnych miesiącach. 
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
</t>
  </si>
  <si>
    <r>
      <rPr>
        <b/>
        <sz val="10"/>
        <color theme="1"/>
        <rFont val="Calibri"/>
        <family val="2"/>
        <charset val="238"/>
        <scheme val="minor"/>
      </rPr>
      <t xml:space="preserve">Kryterium nr 8. </t>
    </r>
    <r>
      <rPr>
        <sz val="10"/>
        <color theme="1"/>
        <rFont val="Calibri"/>
        <family val="2"/>
        <charset val="238"/>
        <scheme val="minor"/>
      </rPr>
      <t>Analiza laboratoryjna materiałów biologicznych pobranych od uczestników projektu zostanie przeprowadzona przez laboratorium/ laboratoria posiadające uprawnienia w zakresie wykonywania testów zgodnych z Programem Polityki Zdrowotnej w zakresie profilaktyki i wczesnego wykrywania zakaźnych chorób odkleszczowych na obszarze województwa warmińsko – mazurskiego.</t>
    </r>
  </si>
  <si>
    <r>
      <rPr>
        <b/>
        <sz val="10"/>
        <color theme="1"/>
        <rFont val="Calibri"/>
        <family val="2"/>
        <charset val="238"/>
        <scheme val="minor"/>
      </rPr>
      <t>Kryterium nr 9</t>
    </r>
    <r>
      <rPr>
        <sz val="10"/>
        <color theme="1"/>
        <rFont val="Calibri"/>
        <family val="2"/>
        <charset val="238"/>
        <scheme val="minor"/>
      </rPr>
      <t>. Maksymalny okres realizacji projektu wynosi 36 miesięcy.</t>
    </r>
  </si>
  <si>
    <r>
      <rPr>
        <b/>
        <sz val="10"/>
        <color theme="1"/>
        <rFont val="Calibri"/>
        <family val="2"/>
        <charset val="238"/>
        <scheme val="minor"/>
      </rPr>
      <t xml:space="preserve">Kryterium nr 1. </t>
    </r>
    <r>
      <rPr>
        <sz val="10"/>
        <color theme="1"/>
        <rFont val="Calibri"/>
        <family val="2"/>
        <charset val="238"/>
        <scheme val="minor"/>
      </rPr>
      <t xml:space="preserve">Projektodawca składa wniosek o dofinansowanie projektu obejmujący wyłącznie obszar subregionu olsztyńskiego województwa warmińsko – mazurskiego.  
</t>
    </r>
  </si>
  <si>
    <r>
      <t xml:space="preserve">Kryterium nr 2. </t>
    </r>
    <r>
      <rPr>
        <sz val="10"/>
        <color theme="1"/>
        <rFont val="Calibri"/>
        <family val="2"/>
        <charset val="238"/>
        <scheme val="minor"/>
      </rPr>
      <t xml:space="preserve">Projektodawca składa wniosek o dofinansowanie projektu obejmujący wyłącznie obszar subregionu elbląskiego województwa warmińsko – mazurskiego.  </t>
    </r>
  </si>
  <si>
    <r>
      <t xml:space="preserve">Kryterium nr 3. </t>
    </r>
    <r>
      <rPr>
        <sz val="10"/>
        <color theme="1"/>
        <rFont val="Calibri"/>
        <family val="2"/>
        <charset val="238"/>
        <scheme val="minor"/>
      </rPr>
      <t xml:space="preserve">Projektodawca składa wniosek o dofinansowanie projektu obejmujący wyłącznie obszar subregionu ełckiego województwa warmińsko – mazurskiego.  </t>
    </r>
  </si>
  <si>
    <r>
      <rPr>
        <b/>
        <sz val="10"/>
        <color theme="1"/>
        <rFont val="Calibri"/>
        <family val="2"/>
        <charset val="238"/>
        <scheme val="minor"/>
      </rPr>
      <t>Kryteria etapu negocjacji:</t>
    </r>
    <r>
      <rPr>
        <sz val="10"/>
        <color theme="1"/>
        <rFont val="Calibri"/>
        <family val="2"/>
        <charset val="238"/>
        <scheme val="minor"/>
      </rPr>
      <t xml:space="preserve"> Negocjacje zakończyły się wynikiem pozytywnym.</t>
    </r>
  </si>
  <si>
    <t xml:space="preserve">
Uzyskanie komplementarności pomiędzy działaniami ww. celów tematycznych lub finansowanych z Europejskiego Funduszu Rozwoju Regionalnego lub finansowanych ze środków krajowych realizowanych na szczeblu regionalnym zapewni wysoką jakość polityki społecznej na lokalnym rynku pracy. Wzajemne uzupełnianie się działań projektowych skierowanych do osób aktywnych zawodowo, ze szczególnym uwzględnieniem osób powyżej 50 r.ż  zapewni zmaksymalizowanie ich skuteczności. Działania realizowane w ramach CT 8 (promowanie trwałego i wysokiej jakości zatrudnienia oraz wsparcie mobilności pracowników) powinny zatem wpisywać się w przemyślaną i logiczną ścieżkę wsparcia uczestniczek/ków projektów zrealizowanych lub realizowanych w ramach CT 9  lub CT 10.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kryetrium jest nastepującą:
1. Projekt jest komplementarny z 1 projektem/działaniem –5 pkt.;
2. projekt jest komplementarny z 2 projektami/działaniami –10 pkt.,
3. projekt jest komplementarny z 3 oraz więcej projektami/działaniami– 15 pkt
</t>
  </si>
  <si>
    <t>Wkład własny może być wnoszony w dowolnej formie wskazanej w Regulaminie konkursu.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merytoryczne.W przypadku wniesienia wkładu własnego w wysokości:
6% - 7,99% - 10 pkt.
8% - 14,99% - 15 pkt.
15% - 20 pkt.</t>
  </si>
  <si>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Ocena spełnienia kryterium polega na przypisaniu mu wartości logicznej „tak”, „nie” albo stwierdzeniu, że kryterium „nie dotyczy” danego projektu.
Spełnienie kryterium jest konieczne do przyznania dofinansowania. Projekty niespełniające przedmiotowego kryterium są odrzucane na etapie negocjacji.</t>
  </si>
  <si>
    <r>
      <rPr>
        <b/>
        <sz val="10"/>
        <color theme="1"/>
        <rFont val="Calibri"/>
        <family val="2"/>
        <charset val="238"/>
        <scheme val="minor"/>
      </rPr>
      <t>Kryterium nr 1.</t>
    </r>
    <r>
      <rPr>
        <sz val="10"/>
        <color theme="1"/>
        <rFont val="Calibri"/>
        <family val="2"/>
        <charset val="238"/>
        <scheme val="minor"/>
      </rPr>
      <t xml:space="preserve"> Projekt przewiduje zorganizowanie dodatkowego spotkania edukacyjnego (ponad limit, który został określony w Programie Polityki Zdrowotnej w zakresie profilaktyki i wczesnego wykrywania zakaźnych chorób odkleszczowych). Dodatkowe spotkanie edukacyjne organizowane będzie dla mieszkańców miast średnich oraz miast średnich tracących funkcje społeczno – gospodarcze. 
</t>
    </r>
  </si>
  <si>
    <t>PLAN DZIAŁAŃ IZ RPO Urząd Marszałkowski Województwa Warmińsko-Mazurskiego w Olsztynie 
W SEKTORZE ZDROWIA NA ROK 2018</t>
  </si>
  <si>
    <t xml:space="preserve">
Realizacja projektu w godzinach popołudniowych, wieczornych oraz w soboty przyczyni się do zmniejszenia barier w dostępie do świadczeń opieki zdrowotnej  realizowanych w ramach Programu Polityki Zdrowotnej w zakresie profilaktyki i wczesnego wykrywania zakaźnych chorób odkleszczowych.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
</t>
  </si>
  <si>
    <t xml:space="preserve">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 mieszkańcom możliwość pogłębienia wiedzy na temat profilaktyki i wczesnego wykrywania zakaźnych chorób odkleszczowych.
Zintensyfikowanie działań edukacyjnych dla mieszkańców wspomnianych miast, może przyczynić się do ograniczenia rezygnowania z aktywności zawodowej z powodu zakaźnych chorób odkleszczowych.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Miasta, w których należy zorganizować dodatkowe spotkanie edukacyjne: 
•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punktów.Punktacja za spełnienie kryterium: 0/10
</t>
  </si>
  <si>
    <t>1 062 619, 82</t>
  </si>
  <si>
    <t>1 062 619, 82 zł</t>
  </si>
  <si>
    <t>Regionalny Program Operacyjny Województwa Warmińsko-Mazurskiego na lata 2014-2020</t>
  </si>
  <si>
    <t>Regionalny rynek pracy</t>
  </si>
  <si>
    <t>10.7 Aktywne i zdrowe starzenie się</t>
  </si>
  <si>
    <t xml:space="preserve">Nie dotyczy </t>
  </si>
  <si>
    <t xml:space="preserve"> Opracowanie i/lub wdrożenie programów zdrowotnych 
z uwzględnieniem rehabilitacji medycznej. </t>
  </si>
  <si>
    <t>•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 pracodawcy.</t>
  </si>
  <si>
    <t xml:space="preserve">Opracowanie i/lub wdrożenie programów zdrowotnych 
z uwzględnieniem rehabilitacji medycznej. </t>
  </si>
  <si>
    <t>bartoszycki                                                                                         braniewski
działdowski
elbląski
ełcki
giżycki
gołdapski
iławski
kętrzyński
lidzbarski
m. Elbląg
m. Olsztyn
mrągowski
nidzicki
nowomiejski
olecki
olsztyński
ostródzki
piski
szczycieński
węgorzewski</t>
  </si>
  <si>
    <t>28 01
28 02
28 03
28 04
28 05
28 06
28 07
28 08
28 09
28 10
28 11
28 12
28 13
28 14
28 15
28 16
28 17
28 18
28 19
28 61
28 62</t>
  </si>
  <si>
    <t>CT8- Promowanie trwałego i wysokiej jakości zatrudnienia oraz wsparcie mobilności proacowników</t>
  </si>
  <si>
    <t xml:space="preserve">PI 8vi- Aktywne i zdrowe starzenie się </t>
  </si>
  <si>
    <t>Konkurs skierowany jest do  osób ze schorzeniami narządu ruchu o różnej etiologii, ograniczającymi pełną sprawność w poruszaniu się i wykonywaniu codziennej pracy. Szczególna uwaga w konkursie została poświęcona dolegliwościom bólowym ze strony kręgosłupa. Naturalny przebieg chorób narządu ruchu zmienia się w czasie, występują okresy remisji i zaostrzeń, dlatego leczenie nie powinno opierać się na sztywno ustalonym schemacie, lecz powinno być okresowo weryfikowane i dostosowane do aktualnej sytuacji i oczekiwań chorego. Celem leczenia jest nie tylko złagodzenie bólu, lecz także poprawa czynności i ograniczenie niesprawności, zahamowanie lub spowolnienie postępu choroby oraz zapobieganie jej następstwom. Leczenie wymaga połączenia metod niefarmakologicznych oraz farmakologicznych. Oprócz farmakoterapii w leczeniu objawowym chorób układu mięśniowo-szkieletowego zaleca się stosowanie wielokierunkowej terapii z uwzględnieniem fizykoterapii, rehabilitacji, psychoterapii, metod neuromodulacji, a u wybranych pacjentów – metod inwazyjnych (blokady, neurodestrukcja, endoprotezoplastyka). Potrzeba wdrożenia programu profilaktyki chorób układu mięśniowo-szkieletowego w zakresie kinezyterapii, masażu leczniczego i fizykoterapii wynika z ograniczonej dostępności ambulatoryjnych i dziennych świadczeń rehabilitacyjnych, czego przyczyną są przede wszystkim limity w kontraktach z NFZ (a więc ograniczone możliwości finansowe). Czas oczekiwania w tych ośrodkach wynosi nawet 3–4 miesiące.</t>
  </si>
  <si>
    <t>II kw.</t>
  </si>
  <si>
    <t>3 099 307, 75 zł</t>
  </si>
  <si>
    <t>Minimalna  wartość projektu zostanie określona w Regulaminie konkursu.</t>
  </si>
  <si>
    <t>Maksymalna wartość projektu zostanie określona  w Regulaminie konkursu.</t>
  </si>
  <si>
    <t>Tak</t>
  </si>
  <si>
    <t>Zgodnie z arkuszem Kryteria</t>
  </si>
  <si>
    <t>Kryteria zapewniają, że działania realizaowane w projekcie przez projektodawcę oraz ewentualnych partnerów są zgodne z zakresem własciwego programu zdrowotnego lub polityki zdrowotnej, który jest załącznikiem do regulaminu konkursu, o ile przedsięwzięcie jest realizowane w formule RPZ.</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</si>
  <si>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</si>
  <si>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zapewniają, że grupę docelową w projekcie stanowią osoby w wieku aktywności zawodowej, będące w grupie podwyższonego ryzyka, które zostaną objęte badaniami skriningowymi (przesiewowymi) w celu wczesnego wykrycia choroby, o ile projekt obejmuja badania skriningowe. </t>
  </si>
  <si>
    <r>
      <rPr>
        <b/>
        <sz val="10"/>
        <color theme="1"/>
        <rFont val="Calibri"/>
        <family val="2"/>
        <charset val="238"/>
        <scheme val="minor"/>
      </rPr>
      <t>Kryterium nr 5</t>
    </r>
    <r>
      <rPr>
        <sz val="10"/>
        <color theme="1"/>
        <rFont val="Calibri"/>
        <family val="2"/>
        <charset val="238"/>
        <scheme val="minor"/>
      </rPr>
      <t xml:space="preserve"> Grupę docelową w projekcie stanowią:
-  w zakresie edukacji prozdrowotnej, osoby w wieku aktywności zawodowej, tj. kobiety w wieku 18-59 lat oraz mężczyźni w wieku 18-64 lat,
-  w zakresie badań diagnostycznych tj. kobiety w wieku 50-59 lat oraz mężczyźni w wieku 50-64 lat.
 </t>
    </r>
  </si>
  <si>
    <t>Kryteria premiują projekty, w których wnioskodawca lub parner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</si>
  <si>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r>
      <rPr>
        <b/>
        <sz val="10"/>
        <color theme="1"/>
        <rFont val="Calibri"/>
        <family val="2"/>
        <charset val="238"/>
        <scheme val="minor"/>
      </rPr>
      <t xml:space="preserve">Kryterium nr 6 </t>
    </r>
    <r>
      <rPr>
        <sz val="10"/>
        <color theme="1"/>
        <rFont val="Calibri"/>
        <family val="2"/>
        <charset val="238"/>
        <scheme val="minor"/>
      </rPr>
      <t>Realizacja projektu odbywa się na poziomie podstawowej opieki zdrowotnej lub w partnerstwie, z co najmniej jedną placówką POZ.</t>
    </r>
  </si>
  <si>
    <t>Kryteria merytoryczne – Specyficzne fakultatywne (kryterium premiujące)</t>
  </si>
  <si>
    <t>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Weryfikacja spełnienia kryterium nastąpi w oparciu o zapisy treści wniosku na etapie oceny merytorycznej.
Wnioskodawca jest zobowiązany do przedstawienia wskazanej informacji we wniosku w sposób czytelny i nie budzący wątpliwości.
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zdrowotnej(ze wskazaniem zakresu świadczeń opieki zdrowotnej wynikających z realizacji kontraktu podpisanego z Płatnikiem).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</si>
  <si>
    <t>W przypadku projektów dotyczących realizacji programu zdrowotnego lub programu polityki zdrowotnej, kryteria premiują projekty, których wnioskodawca lub partner, posiada co najmniej 3-letnie doświadczenie w obszarze, w którym realizowany jest dany program.</t>
  </si>
  <si>
    <t xml:space="preserve">Kryteria premiują projekty, które zawierają działania komplementarne do innych projektów finansowanych ze środków UE (również realizowanych we wcześniejszych okresach programowania), ze środków krajowych lub innych źródeł.  </t>
  </si>
  <si>
    <r>
      <rPr>
        <b/>
        <sz val="9"/>
        <color theme="1"/>
        <rFont val="Calibri"/>
        <family val="2"/>
        <charset val="238"/>
        <scheme val="minor"/>
      </rPr>
      <t xml:space="preserve">Kryterium nr 4 </t>
    </r>
    <r>
      <rPr>
        <sz val="9"/>
        <color theme="1"/>
        <rFont val="Calibri"/>
        <family val="2"/>
        <charset val="238"/>
        <scheme val="minor"/>
      </rPr>
      <t xml:space="preserve">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r>
  </si>
  <si>
    <t>Uzyskanie komplementarności pomiędzy działaniami ww. celów tematycznych lub finansowanych z Europejskiego Funduszu Rozwoju Regionalnego lub finansowanych ze środków krajowych realizowanych na szczeblu regionalnym zapewni wysoką jakość polityki społecznej na lokalnym rynku pracy. Wzajemne uzupełnianie się działań projektowych skierowanych do osób aktywnych zawodowo, ze szczególnym uwzględnieniem osób powyżej 50 r.ż.  zapewni zmaksymalizowanie ich skuteczności. Działania realizowane w ramach CT 8 (promowanie trwałego i wysokiej jakości zatrudnienia oraz wsparcie mobilności pracowników) powinny zatem wpisywać się w przemyślaną i logiczną ścieżkę wsparcia uczestniczek/ków projektów zrealizowanych lub realizowanych w ramach CT 9  lub CT 10.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następującą:
1. Projekt jest komplementarny z 1 projektem/działaniem –5 pkt.;
2. projekt jest komplementarny z 2 projektami/działaniami –10 pkt.,
3. projekt jest komplementarny z 3 oraz więcej projektami/działaniami– 15 pkt</t>
  </si>
  <si>
    <t>Kryteria premiują projekty, które przewidują partnerstwo z co najmniej jedną organizacją pozarządową reprezentującą interesy pacjetów i posiadającą co najmniej 2- letnie doświadczenie w zakresie działań profilaktyczynych z zakresu danej grupy chorób.</t>
  </si>
  <si>
    <r>
      <rPr>
        <b/>
        <sz val="10"/>
        <color theme="1"/>
        <rFont val="Calibri"/>
        <family val="2"/>
        <charset val="238"/>
        <scheme val="minor"/>
      </rPr>
      <t>Kryterium nr 2</t>
    </r>
    <r>
      <rPr>
        <sz val="10"/>
        <color theme="1"/>
        <rFont val="Calibri"/>
        <family val="2"/>
        <charset val="238"/>
        <scheme val="minor"/>
      </rPr>
      <t xml:space="preserve"> Projekt przewiduje partnerstwo pomiędzy podmiotem wykonującym działalność leczniczą z co najmniej jedną organizacją pozarządową, posiadającą minimum 2-letnie doświadczenie dotyczące działalności na rzecz pacjentów/ osób niepełnosprawnych cierpiących na schorzenia kręgosłupa oraz narządów ruchu, w tym w obszarze edukacji prozdrowotnej.</t>
    </r>
  </si>
  <si>
    <t>Kryteria premiują projekty, które przewidują realizację wsparcia również w godzinach popołudniowych i wieczornych oraz w sobboty</t>
  </si>
  <si>
    <r>
      <rPr>
        <b/>
        <sz val="10"/>
        <color theme="1"/>
        <rFont val="Calibri"/>
        <family val="2"/>
        <charset val="238"/>
        <scheme val="minor"/>
      </rPr>
      <t>Kryterium nr 1</t>
    </r>
    <r>
      <rPr>
        <sz val="10"/>
        <color theme="1"/>
        <rFont val="Calibri"/>
        <family val="2"/>
        <charset val="238"/>
        <scheme val="minor"/>
      </rPr>
      <t xml:space="preserve"> Projektodawca składa wniosek o dofinasowanie projektu obejmujący wyłącznie obszar subregionu olsztyńskiego województwa warmińsko-mazurskiego.</t>
    </r>
  </si>
  <si>
    <r>
      <rPr>
        <b/>
        <sz val="10"/>
        <color theme="1"/>
        <rFont val="Calibri"/>
        <family val="2"/>
        <charset val="238"/>
        <scheme val="minor"/>
      </rPr>
      <t>Kryterium nr 2</t>
    </r>
    <r>
      <rPr>
        <sz val="10"/>
        <color theme="1"/>
        <rFont val="Calibri"/>
        <family val="2"/>
        <charset val="238"/>
        <scheme val="minor"/>
      </rPr>
      <t xml:space="preserve"> Projektodawca składa wniosek o dofinansowanie projektu obejmujący wyłącznie obszar subregion elbląski województwa warmińsko-mazurskiego.</t>
    </r>
  </si>
  <si>
    <r>
      <rPr>
        <b/>
        <sz val="10"/>
        <color theme="1"/>
        <rFont val="Calibri"/>
        <family val="2"/>
        <charset val="238"/>
        <scheme val="minor"/>
      </rPr>
      <t>Kryterium nr 3</t>
    </r>
    <r>
      <rPr>
        <sz val="10"/>
        <color theme="1"/>
        <rFont val="Calibri"/>
        <family val="2"/>
        <charset val="238"/>
        <scheme val="minor"/>
      </rPr>
      <t xml:space="preserve"> Projektodawca składa wniosek o dofinansowanie projektu obejmujący wyłącznie obszar subregionu ełckiego województwa warmińsko-mazurskiego.</t>
    </r>
  </si>
  <si>
    <r>
      <rPr>
        <b/>
        <sz val="10"/>
        <color theme="1"/>
        <rFont val="Calibri"/>
        <family val="2"/>
        <charset val="238"/>
        <scheme val="minor"/>
      </rPr>
      <t xml:space="preserve">Kryterium nr 8 </t>
    </r>
    <r>
      <rPr>
        <sz val="10"/>
        <color theme="1"/>
        <rFont val="Calibri"/>
        <family val="2"/>
        <charset val="238"/>
        <scheme val="minor"/>
      </rPr>
      <t>Maksymalny okres realizacji projektu wynosi 36 miesięcy.</t>
    </r>
  </si>
  <si>
    <r>
      <rPr>
        <b/>
        <sz val="10"/>
        <rFont val="Calibri"/>
        <family val="2"/>
        <charset val="238"/>
        <scheme val="minor"/>
      </rPr>
      <t xml:space="preserve">Kryteria etapu negocjacji: </t>
    </r>
    <r>
      <rPr>
        <sz val="10"/>
        <rFont val="Calibri"/>
        <family val="2"/>
        <charset val="238"/>
        <scheme val="minor"/>
      </rPr>
      <t>Negocjacje zakończyły się wynikiem pozytywnym.</t>
    </r>
  </si>
  <si>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Ocena spełnienia kryterium polega na przypisaniu mu wartości logicznej „tak”, „nie” albo stwierdzeniu, że kryterium „nie dotyczy” danego projektu.
Spełnienie kryterium jest konieczne do przyznania dofinansowania. Projekty niespełniające przedmiotowego kryterium są odrzucane na etapie negocjacji.</t>
  </si>
  <si>
    <t xml:space="preserve">Proponowany program polityki zdrowotnej dotyczy osób ze schorzeniami narządu ruchu o różnej etiologii, ograniczającymi pełną sprawność w poruszaniu się i wykonywaniu codziennej pracy. Szczególna uwaga w programie została poświęcona dolegliwościom bólowym ze strony kręgosłupa.
Ograniczenie pełnej sprawności w poruszaniu się i wykonywaniu codziennych czynności może nastąpić na skutek różnych dolegliwości ze strony układu kostno-stawowego, mięśniowego i tkanki łącznej. Z uwagi na zróżnicowaną etiologię i patogenezę tych schorzeń, kryteria ich rozpoznania i naturalny przebieg choroby, obraz kliniczny oraz metody leczenia są bardzo złożone.
Do najbardziej ograniczających sprawność ruchową w grupie osób powyżej 50. roku życia należą zmiany zwyrodnieniowe stawów, zwłaszcza stawów biodrowych, kolanowych i kręgosłupa, które powodują pogorszenie sprawności ogólnej oraz mogą prowadzić do utraty samodzielności.
Najczęściej występującym schorzeniem narządu ruchu jest choroba zwyrodnieniowa stawów (ChZS – ICD10: M15-M19), grupa nakładających się różnych schorzeń, które – mimo różnic etiologicznych – prowadzą do podobnych następstw zdrowotnych. Choroba zwyrodnieniowa najczęściej atakuje kolana, biodra, kręgosłup, stawy palców rąk i stóp, ale może dotyczyć każdego stawu. Prowadzi to do pogorszenia jakości życia i niesprawności. Pierwsze objawy choroby zwyrodnieniowej stawów pojawiają się z reguły między 40. a 60. rokiem życia. Mogą dotyczyć jednego, kilku lub (rzadziej) wielu stawów. Na początku objawy występują wyłącznie podczas ruchu, później mogą się pojawiać również w spoczynku i w nocy. Do najczęstszych objawów ChZS zalicza się: ból, sztywność poranną stawów, ograniczenie ruchomości stawów, zniekształcenie i poszerzenie obrysów stawów. W zależności od lokalizacji i nasilenia zmian patologicznych zespół bólowy może przechodzić w stan przewlekły. Chroniczny charakter bólu, w zależności od badanej grupy pacjentów, zgłasza od kilkunastu procent chorych do około 60%.
Zespoły bólowe dolnego odcinka kręgosłupa związane są z dolegliwościami umiejscowionymi w okolicy krzyżowo-biodrowej, lędźwiowej oraz lędźwiowo-krzyżowej, z powodu których pacjenci zgłaszają się do lekarza. W większości przypadków są one przemijające – około 70% chorych wraca do dobrej formy i do pracy w ciągu 14 dni, natomiast 90% – w okresie 2 miesięcy. Jednak u 10% osób dolegliwości te przyjmują charakter przewlekły. Ból i upośledzenie sprawności utrzymują się powyżej 3 miesięcy, co stanowi poważny problem zdrowotny, społeczny i ekonomiczny.
Innymi schorzeniami reumatycznymi, mającymi charakter przewlekły i również powodującymi uszkodzenie narządu ruchu, szczególnie niebezpieczne dla zdrowia chorego, są choroby zapalne stawów (m.in. reumatoidalne zapalenie stawów i spondyloartropatie).
Naturalny przebieg chorób narządu ruchu zmienia się w czasie, występują okresy remisji i zaostrzeń, dlatego leczenie nie powinno opierać się na sztywno ustalonym schemacie, lecz powinno być okresowo weryfikowane i dostosowane do aktualnej sytuacji i oczekiwań chorego. Celem leczenia jest nie tylko złagodzenie bólu, lecz także poprawa czynności i ograniczenie niesprawności, zahamowanie lub spowolnienie postępu choroby oraz zapobieganie jej następstwom. Leczenie wymaga połączenia metod niefarmakologicznych oraz farmakologicznych. Oprócz farmakoterapii w leczeniu objawowym chorób układu mięśniowo-szkieletowego zaleca się stosowanie wielokierunkowej terapii z uwzględnieniem fizykoterapii, rehabilitacji, psychoterapii, metod neuromodulacji, a u wybranych pacjentów – metod inwazyjnych (blokady, neurodestrukcja, endoprotezoplastyka).
W Polsce w 2014 r. zarejestrowano 396 977 hospitalizacji, których główną przyczyną były choroby układu kostno-mięśniowego i tkanki łącznej (ICD10: M00-M99), przy czym osoby w wieku 45–64 lat stanowiły ponad 40% tej grupy. Według ZUS w 2014 r. w Polsce choroby układu kostno-stawowego były przyczyną 13,5% orzeczeń pierwszorazowych ustalających stopień niezdolności do pracy. 
W województwie warmińsko-mazurskim w 2014 r. wydano 2 216,3 tys. zaświadczeń lekarskich z  ZUS na skutek choroby układu kostno-stawowego, mięśniowego i tkanki łącznej (M00-M99): 1 242,8 tys. mężczyznom, a 972,6 tys. kobietom. Jednocześnie w województwie warmińsko-mazurskim w 2014 r. liczba dni absencji chorobowej na skutek choroby układu kostno-stawowego, mięśniowego i tkanki łącznej wyniosła 1 145 tys.(16,4% wszystkich dni absencji chorobowych, w całym kraju odsetek ten wyniósł 14,4).  Potrzeba wdrożenia programu profilaktyki chorób układu mięśniowo-szkieletowego w zakresie kinezyterapii, masażu leczniczego i fizykoterapii wynika z ograniczonej dostępności ambulatoryjnych i dziennych świadczeń rehabilitacyjnych, czego przyczyną są przede wszystkim limity w kontraktach z NFZ (a więc ograniczone możliwości finansowe). Czas oczekiwania w tych ośrodkach wynosi nawet 3–4 miesiące.
</t>
  </si>
  <si>
    <t>Zahamowanie lub ograniczenie skutków procesów chorobowych dotyczących układu kostno-stawowego, mięśniowego i tkanki łącznej u osób z dolegliwościami bólowymi kręgosłupa wśród populacji osób powyżej 50. roku życia w województwie warmińsko-mazurskim.</t>
  </si>
  <si>
    <t xml:space="preserve">• Poprawa dostępności do usług rehabilitacyjnych.
• Przywracanie sprawności ruchowej pacjentów, zwalczanie bólu; zwiększanie siły mięśniowej i zakresu ruchu.
• Usprawnianie pacjentów ze schorzeniami układu kostno-stawowego, mięśniowego i tkanki łącznej ze szczególnym uwzględnieniem osób z dolegliwościami bólowymi kręgosłupa.
• Przywracanie prawidłowych nawyków ruchowych.
• Zapobieganie długotrwałej niepełnosprawności i jej skutkom.
• Podnoszenie poziomu wiedzy mieszkańców województwa warmińsko-mazurskiego w zakresie profilaktyki schorzeń układu kostno-stawowego, mięśniowego i tkanki łącznej, ze szczególnym uwzględnieniem dolegliwości bólowych kręgosłupa.
• Przeprowadzenie badania populacyjnego nastawionego na wykrywanie schorzeń kręgosłupa.
• Poprawa stanu zdrowia osób uczestniczących w programie ze względu na przeprowadzone interwencje. 
• Upowszechnianie prozdrowotnych zachowań i stylu życia w zakresie ograniczania występowania chorób kręgosłupa.
</t>
  </si>
  <si>
    <t xml:space="preserve">W ramach programu każda osoba z grupy docelowej spełniająca warunki włączenia do niego będzie mogła skorzystać z cyklu działań z zakresu profilaktyki chorób układu kostno-stawowego, mięśniowego i tkanki łącznej. Wśród zaplanowanych interwencji znajdują się takie działania jak: zabiegi fizykalne, masaże, kinezyterapia, terapie manualne i techniki specjalne. Dodatkowo działania te będą uzupełnione edukacją zdrowotną. 
Edukacja zdrowotna. Uczestnikom programu zostaną, w sposób dostosowany do tej grupy, przedstawione informacje na temat objawów, powikłań oraz przede wszystkim profilaktyki chorób układu kostno-stawowego, mięśniowego i tkanki łącznej. Szczególną uwagę zwróci się na umiejętności praktyczne, takie jak unikanie ryzykownych zachowań sprzyjających urazom, ergonomię pracy i życia codziennego oraz proste ćwiczenia, które osoby z grupy docelowej mogłyby wykonywać we własnym zakresie. Działania edukacyjne będą prowadzone okresowo, po uzbieraniu odpowiedniej liczbowo grupy odbiorców, co najmniej dwa razy w roku, w każdej gminie i mieście na prawach powiatu w województwie warmińsko-mazurskim. 
Działania terapeutyczne. Wśród zaplanowanych interwencji mogą znaleźć się takie działania jak: gimnastyka korekcyjna, zabiegi fizykalne, masaże, kinezyterapia, terapie manualne, techniki specjalne. Celem podejmowanych działań jest uzyskanie i utrzymanie prawidłowej postawy ciała, poprawa lub zahamowanie pogłębiania się schorzenia kręgosłupa. Wszystkie osoby z chorobą kręgosłupa będą zachęcane do podejmowania regularnych ćwiczeń fizycznych, przy czym wskazana jest aktywność fizyczna co najmniej trzy razy tygodniowo na poziomie 120–180 minut lub więcej, przez okres co najmniej trzech–dziewięciu miesięcy.
Pierwszy obligatoryjny element w module dotyczącym schorzeń kręgosłupa to porada lekarska rehabilitacyjna/porada fizjoterapeutyczna, w trakcie której lekarz/fizjoterapeuta przeprowadzi wywiad i odpowiednie badanie przedmiotowe oraz ustali indywidualny program rehabilitacji. Lekarz/fizjoterapeuta będzie również odpowiadał za edukację zdrowotną pacjenta dotyczącą jego aktywności po zakończeniu cyklu zabiegów fizjoterapeutycznych.
W ramach programu przewidziane są minimalnie trzy porady fizjoterapeutyczne, w cyklu 0., 1., 3. miesiąc uczestnictwa w programie. Obligatoryjnie w trakcie pierwszej wizyty, a także na końcu cyklu zajęć pacjent zostanie poproszony o wypełnienie kwestionariusza HAQ (Health Assessment Questionnaire), którego wyniki wykorzysta się w monitorowaniu efektywności programu. Konieczne jest także spotkanie kontrolne (z pomiarem parametrów) na końcu interwencji. Minimalna łączna liczba spotkań w ramach porady rehabilitacyjnej/fizjoterapeutycznej wynosi pięć.
Drugą obligatoryjną częścią interwencji terapeutycznej dotyczącej wad i schorzeń kręgosłupa są zajęcia ruchowe. Mają na celu zapoznanie uczestników z rodzajami ćwiczeń, które pozwalają na (przynajmniej) zahamowanie pogłębiania się schorzenia kręgosłupa oraz rozwinięcie potrzeby podejmowania aktywności fizycznej. Będą one realizowane poprzez umiejętny dobór ćwiczeń, umożliwiających poprawę stanu lub zachowanie organizmu w dobrej kondycji fizycznej. Prowadzący wybiorą odpowiednie zestawy ćwiczeń, tak aby mogły one zarówno być realizowane na sali ćwiczeń, jak i kontynuowane w warunkach domowych.
Rekomendowane będą zajęcia rekreacyjno-sportowe mające ciekawą oprawę i charakter, jak również dostosowane do potrzeb odbiorcy w danym wieku oraz jego poziomu sprawności. Aby wzmocnić atrakcyjność tych zajęć, będą one mogły być realizowane w miejscach ogólnodostępnych, szczególnie związanych z aktywnością fizyczną, np. w klubach sportowych lub na basenach, na boiskach szkolnych i klubowych, w świetlicach i salach gimnastycznych.
Zajęcia aktywności fizycznej, w wybranych centrach miejskich/osiedlowych, powinny być prowadzone przez specjalistów od ruchu (animatorów/trenerów personalnych/nauczycieli wychowania fizycznego). Należy zaznaczyć, że aktywność fizyczna skierowana do osób w ich czasie wolnym powinna być prowadzona w sposób atrakcyjny, w odpowiedniej formie i dostosowana do danej grupy wiekowej.
W skład multidyscyplinarnego zespołu zajmującego się schorzeniami kręgosłupa może wchodzić m.in. personel wyspecjalizowany w dziedzinach ukierunkowanych na leczenie, profilaktykę zdrowotną, wsparcie osób z dysfunkcjami narządu ruchu, z doświadczeniem w prowadzeniu długofalowych interwencji u takich osób. W celu świadczenia kompleksowej usługi zespół ten skupiać może: lekarzy, w tym ortopedę, specjalistę rehabilitacji medycznej, masażystę, specjalistę aktywności fizycznej, fizjoterapeutę. 
Beneficjent powinien dysponować kadrą, pomieszczeniami i wyposażeniem niezbędnymi do prowadzenia interwencji zaplanowanych w ramach programu; będzie też zobowiązany do posiadania zasobów koniecznych do realizacji powierzonego zadania zgodnie z obowiązującymi przepisami prawa .
Wszystkie osoby z grupy docelowej zainteresowane tematyką poruszaną w programie będą mogły zostać objęte działaniami informacyjno-edukacyjnymi w zakresie uświadamiania zagrożeń wynikających z wykrywania i diagnostyki omawianych chorób i ich powikłań oraz zapoznane z zasadami radzenia sobie z problemem (np. poprzez udostępnienie ulotki, telefon zaufania, infolinię, kontakt internetowy).
Zostanie przeprowadzony monitoring i ewaluacja projektu, który będzie się opierał na ocenie trzech podstawowych zagadnień:
• liczba uczestników, którzy wezmą udział w programie;
• liczba nowych rozpoznań chorób układu kostno-stawowego i tkanki łącznej.
• zmiana stanu zdrowia uczestników na podstawie wyników kwestionariusza HAQ (Health Assesment Questionnaire), wypełnionego w trakcie pierwszej i końcowej wizyty.
</t>
  </si>
  <si>
    <t>Koszt programu do 4096,90 zł na osobę (890 osób objętych terapią).
1. Koszt jednostkowy procesu kwalifikacyjnego do programu (w tym diagnoza - 6 godzin po 100,00 zł) + koszt terapii indywidualnej (spotkania terapeutyczne po trzy razy w tygodniu - min. 36 spotkań,  każde po 50,00 zł + cykl porad lekarza/fizjoterapeutów ok. 750,00 zł) wynosi 3937,50 zł (w tym do 25% kosztów pośrenich). Łączna kwota kosztów ok. 3.504.375,00 zł.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 3 lata projektu = 141 600,00 zł. Koszt jednostkowy wykładów przy uwzględnieniu frekwencji na poziomie do 60% populacji osób aktywnych zawodowo powyżej 50. roku życia do objęcia działaniami edukacyjnymi będzie  wynosił około 1,24 zł za uczestnika.</t>
  </si>
  <si>
    <t>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Nie ma zatem jego odpowiednika w zakresie świadczeń gwarantowanych. Ponadto zgodnie z Rozporządzeniem Ministra Zdrowia z dnia 6 listopada 2013 r. w sprawie świadczeń gwarantowanych z zakresu rehabilitacji leczniczej, w ramach rehabilitacji schorzeń narządu ruchu dostępne są świadczenia gwarantowane obejmujące m.in.: lekarską ambulatoryjną opiekę rehabilitacyjną – porada lekarska rehabilitacyjna; fizjoterapię ambulatoryjną – wizyta fizjoterapeutyczna, zabieg fizjoterapeutyczny; ealizowane w warunkach domowych – porada lekarska rehabilitacyjna, fizjoterapia domowa; realizowane w warunkach ośrodka lub oddziału dziennego – rehabilitacja ogólnoustrojowa. Jednak czas oczekiwania na świadczenia rehabilitacyjne w ramach NFZ w województwie warmińsko-mazurskim wynosi nawet do 106 dni.</t>
  </si>
  <si>
    <t>Na poziomie regionalnym nie są realizowane oraz nie planuje się realizacji działań komplementarnych do założeń ujętych w programie.</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</si>
  <si>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</si>
  <si>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</si>
  <si>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</si>
  <si>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</si>
  <si>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</si>
  <si>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</si>
  <si>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</si>
  <si>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</si>
  <si>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</si>
  <si>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 xml:space="preserve">Dofinansowanie UE [PLN] </t>
  </si>
  <si>
    <t>Województwo</t>
  </si>
  <si>
    <t>Miasto</t>
  </si>
  <si>
    <t>Kod pocztowy</t>
  </si>
  <si>
    <t>Ulica</t>
  </si>
  <si>
    <t>2806; 2816</t>
  </si>
  <si>
    <t>Podniesienie poziomu bezpieczeństwa osób zagrożonych chorobami zakaźnymi, w szczególności przenoszonymi przez kleszcze, na obszarze WJM oraz podniesienie standardów leczenia chorób zakaźnych poprzez rozbudowęoddziałów zakaźnych szpitali powiatowych w Giżycku oraz w Piszu w celu poprawy warunków leczenia pacjentów z terenu WIelkich Jezior Mazurskich i całego województwa Warmińsko - Mazurskiego. - projekt ujęty jako preferencyjny w Strategii Województwa W-M.</t>
  </si>
  <si>
    <t>Stowarzyszenie Wielkie Jeziora Mazurskie 2020: Samorządy WJM, powiaty: Giżycki i Piski, Szpitale Powiatowe w Giżycku i Piszu, nadleśnictwa, przedsiębiorcy sektora leśnictwa i przemyslu drzewnego na obszarze WJM</t>
  </si>
  <si>
    <t>Giżycko                Pisz</t>
  </si>
  <si>
    <t>11-500                                                                                                                                                                                               12-201</t>
  </si>
  <si>
    <t xml:space="preserve">ul. Warszawska 41        ul. Sienkiewicza 2          </t>
  </si>
  <si>
    <t xml:space="preserve">* wykonanie szczepień ochronnych pracowników sektora leśnictwa przemysłu drzewnego, wszystkich zainteresowanych osób z grup zagrożonych (np. służby drogowe pracujące w terenach leśnych),                                                                                            *  przeprowadzenie szerokiej akcji informacyjnej w celu uświadomienia społeczeństwa regionu o zagrożeniach płynących z  faktu występowania chorób zakaźnych,                                                                                               * przeszkolenie kadry medycznej, przeprowadzenie badań profilaktycznych i działania informacyjne,                      *modernizacja oddziałów zakażnych w "Szpital Giżycki" Sp. z o.o oraz szpitalu powiatowym w Piszu, przystosowujących do izolacji chorych na choroby o najwyższym stopniu zaraźliwości,                                               *utworzenie izolatek umożliwiających izolację powietrzno - pyłową.     </t>
  </si>
  <si>
    <t>13,8 mln. zł</t>
  </si>
  <si>
    <t xml:space="preserve"> 9, 6 mln. zł </t>
  </si>
  <si>
    <t>Programu
polityki zdrowotnej w zakresie profilaktyki zakażeń wirusem brodawczaka ludzkiego HPV na
lata 2016-2020 dla Gminy Rybno</t>
  </si>
  <si>
    <t>Gmina Rybno</t>
  </si>
  <si>
    <t>13-220 Rybno</t>
  </si>
  <si>
    <t>Lubawska 15</t>
  </si>
  <si>
    <t>Szczepienia i edukacja dziewcząt w wieku 12 lat (roczniki 2004-2008) - 246 dziewcząt + edukacja chłopców w wieku 12 lat (roczniki 2004-2008) - 259 chłopców.</t>
  </si>
  <si>
    <t xml:space="preserve">Program polityki zdrowotnej w zakresie profilaktyki zakażeń wirusami brodawczaka ludzkiego (HPV) typu 6, 11, 16, 18 
w Gminie Giżycko na lata 2016-2018
</t>
  </si>
  <si>
    <t>Gmina Giżycko</t>
  </si>
  <si>
    <t>11-500 Giżycko</t>
  </si>
  <si>
    <t>Mickiewicza 33</t>
  </si>
  <si>
    <t xml:space="preserve">Szczepienia dla dziewcząt w wieku zamieszkałych w Gminie: 
• w roku 2016 rocznik 2003 (46 dziewcząt), 
• w roku 2017 rocznik 2004 (42 dziewcząt), 
• w roku 2018 rocznik 2005 (44 dziewcząt).
</t>
  </si>
  <si>
    <t xml:space="preserve"> </t>
  </si>
  <si>
    <t>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profilaktyki i wczesnego wykrywania zakaźnych chorób odkleszczowych (w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</si>
  <si>
    <t xml:space="preserve">Zgodnie z Programem Polityki Zdrowotnej w zakresie profilaktyki i wczesnego wykrywania zakaźnych chorób odkleszczowych badania diagnostyczne/laboratoryjne oraz wywiad lekarski są realizowane na poziomie POZ.
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Kryterium weryfikowane na podstawie zapisu wniosku, w którym należy zawrzeć stosowną informację.
Ocena spełnienia kryterium polega na przypisaniu mu wartości logicznych „tak” albo „nie”.
Na etapie podpisywania umowy o dofinansowanie na podstawie dostarczonego załącznika w postaci kopii umowy potwierdzającej, iż Wnioskodawca/Partner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konieczne do przyznania dofinansowania. Projekty niespełniające przedmiotowego kryterium są odrzucane na etapie oceny merytorycznej.
</t>
  </si>
  <si>
    <t xml:space="preserve">
Regionalny Program Operacyjny Województwa Warmińsko-Mazurskiego na lata 2014-2020 zakłada, że grupą docelową programu, w zakresie realizacji Działania 10.7 Aktywne i zdrowe starzenie się, są aktywni zawodowo mieszkańcy województwa warmińsko-mazurskiego (ze szczególnym uwzględnieniem osób powyżej 50. roku życia).
Zgodnie z założeniami konkursu, grupę docelową projektu stanowią mieszkańcy subregionu na obszarze, którego realizowany jest projekt. 
Ponadto zapisy Programu Polityki Zdrowotnej w zakresie profilaktyki i wczesnego wykrywania zakaźnych chorób odkleszczowych wskazują, iż grupą docelową w projekcie w zakresie badań diagnostycznych stanowią osoby w wieku aktywności zawodowej, tj. kobiety w wieku 50-59 lat oraz mężczyźni w wieku 50-64 lat. Natomiast grupę docelową w zakresie edukacji prozdrowotnej stanowią osoby w wieku aktywności zawodowej, tj. kobiety w wieku 18-59 lat oraz mężczyźni w wieku 18-64 lat.
Jak wskazują zapisy Programu Polityki Zdrowotnej, województwo warmińsko-mazurskie jest regionem Polski charakteryzującym się jedną z najwyższych wartości wskaźnika zapadalności na boreliozę. 
Wskazany wybór grupy docelowej przyczyni się m.in. do zwiększenia świadomości mieszkańców województwa w zakresie zagrożenia, jakie niesie za sobą ryzyko  zakażenia  chorobą odkleszczową, co przełoży się na zmniejszenie zapadalności na tę grupę chorób wśród populacji województwa warmińsko-mazurskiego.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
</t>
  </si>
  <si>
    <t>Zgodnie z Programem Polityki Zdrowotnej w zakresie profilaktyki i wczesnego wykrywania zakaźnych chorób odkleszczowych badania diagnostyczne/laboratoryjne oraz wywiad lekarski są realizowane na poziomie POZ.
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Kryterium weryfikowane na podstawie zapisu wniosku, w którym należy zawrzeć stosowną informację.
Ocena spełnienia kryterium polega na przypisaniu mu wartości logicznych „tak” albo „nie”.
Na etapie podpisywania umowy o dofinansowanie na podstawie dostarczonego załącznika w postaci kopii umowy potwierdzającej, iż Wnioskodawca/Partner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konieczne do przyznania dofinansowania. Projekty niespełniające przedmiotowego kryterium są odrzucane na etapie oceny merytorycznej.</t>
  </si>
  <si>
    <t>Posiadanie przez wnioskodawcę lub co najmniej jednego z partnerów minimum 36 miesięcznego doświadczenia w realizacji działań wskazanych w Programie Polityki Zdrowotnej w zakresie profilaktyki i wczesnego wykrywania zakaźnych chorób odkleszczowych na obszarze województwa warmińsko - mazurskiego zagwarantuje efektywne, celowe i gospodarne wykorzystanie środków przeznaczonych na wdrażanie Programu na obszarze województwa.
Przy weryfikacji posiadanego doświadczenia przyjmuje się możliwość sumowania okresów  zrealizowanych  działań, liczonych w pełnych miesiącach. 
Doświadczenie Wnioskodawcy lub partnera liczone będzie na dzień ogłoszenia konkursu.
Kryterium weryfikowane na podstawie zapisu wniosku, w którym należy zawrzeć stosowną informację.
Ocena spełnienia kryterium polega na przypisaniu mu wartości logicznych „tak” albo „nie” .
Na etapie podpisywania umowy o dofinansowanie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Spełnienie kryterium jest konieczne do przyznania dofinansowania. Projekty niespełniające przedmiotowego kryterium są odrzucane na etapie oceny merytorycznej.</t>
  </si>
  <si>
    <t>Aby zapewnić skuteczne i równomierne wsparcie w ramach wdrażania Programu Polityki Zdrowotnej w zakresie profilaktyki i wczesnego wykrywania zakaźnych chorób odkleszczowych obszar interwencji podzielono na poszczególne subregiony województwa warmińsko – 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zakaźnych chorób odkleszczowych.
Do realizacji programu na obszarze subregionu olsztyńskiego wybrany zostanie jeden projekt. 
Na potrzeby organizacji konkursu zastosowano następujący podział alokacji w zakresie badań diagnostycznych oraz działań edukacyjnych: 
-  na działania edukacyjne 4,61 % całkowitej alokacji Programu Polityki Zdrowotnej;
- na badania diagnostyczne 32,11 % całkowitej alokacji Programu Polityki Zdrowotnej;
Z uwagi na możliwość zmiany kursu Euro ostateczna kwota alokacji dla subregionu olsztyńskiego zostanie wskazana w Regulaminie konkursu. 
Właściwa dla subregionu olsztyńskiego wartość wskaźnika dotyczącego liczby wykonanych badań w projekcie zostanie wskazana w Regulaminie konkursu.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</si>
  <si>
    <t xml:space="preserve">
Aby zapewnić skuteczne i równomierne wsparcie w ramach wdrażania Programu Polityki Zdrowotnej w zakresie profilaktyki i wczesnego wykrywania zakaźnych chorób odkleszczowych obszar interwencji podzielono na poszczególne subregiony województwa warmińsko – 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zakaźnych chorób odkleszczowych.
Do realizacji programu na obszarze subregionu elbląskiego wybrany zostanie jeden projekt. 
Na potrzeby organizacji konkursu zastosowano następujący podział alokacji w zakresie badań diagnostycznych oraz działań edukacyjnych: 
-  na działania edukacyjne 4,32 % całkowitej alokacji Programu Polityki Zdrowotnej 
- na badania diagnostyczne  20,79 % całkowitej alokacji Programu Polityki Zdrowotnej;
Z uwagi na możliwość zmiany kursu Euro ostateczna kwota alokacji dla subregionu elbląskiego zostanie wskazana w Regulaminie konkursu. 
Właściwa dla subregionu elbląskiego wartość wskaźnika dotyczącego liczby wykonanych badań w projekcie zostanie wskazana w Regulaminie konkursu.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</si>
  <si>
    <r>
      <rPr>
        <sz val="10"/>
        <rFont val="Calibri"/>
        <family val="2"/>
        <charset val="238"/>
        <scheme val="minor"/>
      </rPr>
      <t xml:space="preserve">
Aby zapewnić skuteczne i równomierne wsparcie w ramach wdrażania Programu Polityki Zdrowotnej w zakresie profilaktyki i wczesnego wykrywania zakaźnych chorób odkleszczowych obszar interwencji podzielono na poszczególne subregiony województwa warmińsko – 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zapewni podniesienie poziomu wiedzy na temat profilaktyki zakaźnych chorób odkleszczowych.
Do realizacji programu na obszarze subregionu ełckiego wybrany zostanie jeden projekt. 
Na potrzeby organizacji konkursu zastosowano następujący podział alokacji w zakresie badań diagnostycznych oraz działań edukacyjnych: 
-  na działania edukacyjne 2,4 % całkowitej alokacji Programu Polityki Zdrowotnej
- na badania diagnostyczne 35,77 % całkowitej alokacji Programu Polityki Zdrowotnej.
Z uwagi na możliwość zmiany kursu Euro ostateczna kwota alokacji dla subregionu ełckiego zostanie wskazana w Regulaminie konkursu. 
Właściwa dla subregionu ełckiego wartość wskaźnika dotyczącego liczby wykonanych badań w projekcie zostanie wskazana w Regulaminie konkursu.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r>
      <rPr>
        <strike/>
        <sz val="10"/>
        <rFont val="Calibri"/>
        <family val="2"/>
        <charset val="238"/>
        <scheme val="minor"/>
      </rPr>
      <t xml:space="preserve">
</t>
    </r>
    <r>
      <rPr>
        <sz val="10"/>
        <color theme="1"/>
        <rFont val="Calibri"/>
        <family val="2"/>
        <charset val="238"/>
        <scheme val="minor"/>
      </rPr>
      <t xml:space="preserve">
</t>
    </r>
  </si>
  <si>
    <t>Mając na uwadze jakość uzyskanych wyników z pobranego materiału biologicznego uczestników projektu, wymagane jest, by Wnioskodawca/ partner zapewnił, iż  będzie współpracował podczas realizacji projektu z laboratorium/ laboratoriami posiadającymi uprawnienia do wykonywania testów Elisa IgM i IgG oraz Western blot IgM i IgG .
Pozwoli to na zagwarantowanie najwyższej jakości uzyskanych wyników badań. 
Kryterium weryfikowane na podstawie zapisu wniosku, w którym należy zawrzeć stosowną informację
Ocena spełnienia kryterium polega na przypisaniu mu wartości logicznych „tak” albo „nie”.
Na etapie podpisywania umowy o dofinansowanie na podstawie dostarczonego załącznika w postaci kopii umowy potwierdzającej, iż Wnioskodawca/Partner lub podmiot, z którym współpracują jest laboratorium  posiadającym uprawnienia do wykonywania testów Elisa IgM i IgG oraz Western blot IgM i IgG w zakresie analizy laboratoryjnej materiałów biologicznych pobranych od uczestników projektu.
Spełnienie kryterium jest konieczne do przyznania dofinansowania. Projekty niespełniające przedmiotowego kryterium są odrzucane na etapie oceny merytorycznej.</t>
  </si>
  <si>
    <t>Typ 1: Opracowanie i wdrożenie programów wczesnego wykrywania (wraz z sanacją) wad rozwojowych i rehabilitacji dzieci zagrożonych niepełnosprawnością i niepełnosprawnych</t>
  </si>
  <si>
    <t xml:space="preserve">Typ proektu 10:  Opracowanie i/lub wdrożenie programów zdrowotnych 
z uwzględnieniem rehabilitacji medycznej. </t>
  </si>
  <si>
    <t>RPO WiM.11.K.1</t>
  </si>
  <si>
    <t>Oś priorytetowa 11 Włączenie społeczne</t>
  </si>
  <si>
    <t>Działanie 11.2 Ułatwienie dostępu do przystępnych cenowo, trwałych oraz wysokiej jakości usług, w tym opieki zdrowotnej i usług socjalnych świadczonych w interesie ogólnym</t>
  </si>
  <si>
    <t>Poddziałanie 11.2.2 Ułatwienie dostępu do usług zdrowotnych – projekt ZIT Olsztyn</t>
  </si>
  <si>
    <t>Natalia Szydłowska, Podinspektor, Urząd Marszałkowski Województwa Warmińsko-Mazurskiego w Olsztynie, Regionalny Osrodek Polityki Społecznej, 89-521-95-49, n.szydlowska@warmia.mazury.pl</t>
  </si>
  <si>
    <t>Wdrożenie profilaktyki raka szyjki macicy (w zakresie szczepienia dziewcząt w wieku ok. 11/14 lat celem uzupełnianie interwencji krajowej).</t>
  </si>
  <si>
    <t>podmioty lecznicze,</t>
  </si>
  <si>
    <t>jednostki samorządu terytorialnego, ich związki i stowarzyszenia,</t>
  </si>
  <si>
    <t>jednostki organizacyjne jednostek samorządu terytorialnego,</t>
  </si>
  <si>
    <t>organizacje pozarządowe lub organizacje non-profit posiadające doświadczenie w realizacji programów zdrowotnych,</t>
  </si>
  <si>
    <t>podmioty ekonomii społecznej posiadające doświadczenie w realizacji programów zdrowotnych.</t>
  </si>
  <si>
    <r>
      <t xml:space="preserve">Wdrożenie profilaktyki raka szyjki macicy (w zakresie szczepienia dziewcząt w wieku ok. 11/14 lat celem uzupełnianie interwencji krajowej).
</t>
    </r>
    <r>
      <rPr>
        <sz val="10"/>
        <color rgb="FFFF0000"/>
        <rFont val="Calibri"/>
        <family val="2"/>
        <charset val="238"/>
        <scheme val="minor"/>
      </rPr>
      <t/>
    </r>
  </si>
  <si>
    <t>Regionalny</t>
  </si>
  <si>
    <t>m. Olsztyn_x000D_
olsztyński</t>
  </si>
  <si>
    <t>28 14_x000D_
28 62</t>
  </si>
  <si>
    <t>Cel tematyczny 9. Promowanie włączenia społecznego, walka z ubóstwem i wszelką dyskryminacją</t>
  </si>
  <si>
    <t>Priorytet inwestycyjny 9iv„Ułatwienie dostępu do przystępnych cenowo, trwałych oraz wysokiej jakości usług, w tym opieki zdrowotnej i usług socjalnych świadczonych w interesie ogólnym”</t>
  </si>
  <si>
    <t>II</t>
  </si>
  <si>
    <t>Maksymalna  wartość projektu zostanie określona w Regulaminie konkursu.</t>
  </si>
  <si>
    <t>Liczba wspartych w programie miejsc świadczenia usług zdrowotnych, istniejących po zakończeniu projektu.</t>
  </si>
  <si>
    <t>szt.</t>
  </si>
  <si>
    <t>Liczba osób zagrożonych ubóstwem lub wykluczeniem społecznym objętych usługami zdrowotnymi w programie.</t>
  </si>
  <si>
    <t>WSKAŹNIK PRODUKTU</t>
  </si>
  <si>
    <t>Kryterium nr 4 
Realizacja projektu odbywa się na poziomie podstawowej opieki zdrowotnej lub w partnerstwie z co najmniej jedną placówką POZ.</t>
  </si>
  <si>
    <t xml:space="preserve">Kryteria merytoryczne – Specyficzne fakultatywne  </t>
  </si>
  <si>
    <t xml:space="preserve">Kryteria premiują projekty, które przewidują partnerstwo z co najmniej jedna organizacją pozarządową reprezentującą interesy pacjentów i posiadającą co najmniej 2-letnie doświadczenie w zakresie działań profilaktycznych z zakresu danej grupy chorób. </t>
  </si>
  <si>
    <t xml:space="preserve">Kryteria premują projekty, których wnioskodawca lub partner posiada co najmniej 3-letnie doświadczenie w obszarze, w któtym realizowane jest wspracie. </t>
  </si>
  <si>
    <t>Kryteria premiują projekty, które przewidują realizację wsparcia również w godzianach popołudniowych i wieczornych oraz w soboty.</t>
  </si>
  <si>
    <t>Kryteria merytoryczne – Specyficzne fakultatywne</t>
  </si>
  <si>
    <t>Kryterium nr 1
Projekt swym zasięgiem obejmuje cały obszar MOF Olsztyn.</t>
  </si>
  <si>
    <t xml:space="preserve">Kryterium nr 3
Grupę docelową w projekcie w zakresie szczepień stanowią dziewczęta w wieku 11–13 lat z rodzin zagrożonych ubóstwem i/lub wykluczeniem społecznym. </t>
  </si>
  <si>
    <t>Kryteria merytoryczne – Specyficzne obligatoryjne (kryterium dostępu)</t>
  </si>
  <si>
    <t xml:space="preserve">Kryterium nr 5
Wnioskodawca w ramach rekrutacji uczestników do projektu nawiązuje współpracę z ośrodkami pomocy społecznej (OPS) lub powiatowymi centrami pomocy rodzinie (PCPR). </t>
  </si>
  <si>
    <t>Kryterium nr 7
Maksymalny okres realizacji projektu wynosi 36 miesięcy.</t>
  </si>
  <si>
    <t>Kryteria merytoryczne – SPECYFICZNE STRATEGICZNE (OBLIGATORYJNE)</t>
  </si>
  <si>
    <t>Kryteria merytoryczne – SPECYFICZNE STRATEGICZNE (PUNKTOWE)</t>
  </si>
  <si>
    <t>RPO WiM.11.K.1 oraz RPO WiM.11.K.2</t>
  </si>
  <si>
    <t xml:space="preserve">Dla obszaru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Dla obszaru województwa warmińsko-mazurskiego z wyłączeniem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Podmioty, których siedziba (a w przypadku osób prowadzących działalność gospodarczą lub oświatową adres prowadzenia działalności) jest położona na terenach gmin wchodzących w skład Miejskiego Obszaru Funkcjonalnego Olsztyna mogą składać projekty pod warunkiem, iż projekt realizowany będzie, poza obszarem terytorium MOF Olsztyna. 
</t>
  </si>
  <si>
    <t xml:space="preserve">Nowotwór złośliwy szyjki macicy wywoływany jest przez kilka typów HPV (human papilloma virus – wirus brodawczaka ludzkiego). Choroba polega na nieprawidłowym i niekontrolowanym rozroście komórek nabłonka szyjki macicy.
Czynnikiem niezbędnym, ale niewystarczającym do rozwoju raka szyjki macicy jest przewlekłe zakażenie onkogennymi typami wirusa brodawczaka ludzkiego (HPV). Istnieje wiele typów HPV, ale tylko niektóre z nich są rakotwórcze i wywołują raka szyjki macicy. Około 70% przypadków tego nowotworu jest związanych z zakażeniem HPV typu 16 i 18. Każda kobieta, niezależnie od wieku, narażona jest na zakażenie jego rakotwórczymi typami. Przetrwałe infekcje onkogennymi typami wirusa odpowiadają za powstanie raka w nabłonku szyjki macicy, sromu i pochwy, a także odbytu i dolnego odcinka jelita grubego. Zakażenie HPV jest jedną z najczęstszych chorób przenoszonych drogą płciową. Prezerwatywy nie stanowią wystarczającej ochrony przed nim. Częstość występowania zakażenia HPV jest największa u kobiet przed 20. rokiem życia i obniża się gwałtownie po 30. roku życia. Ma to związek z wiekiem inicjacji seksualnej oraz przemijającym charakterem infekcji u ponad 80% zakażonych.
Rak szyjki macicy rozwija się bezboleśnie i długo. Przez wiele lat może nie powodować żadnych objawów. W późniejszej fazie mogą pojawiać się tzw. krwawienia kontaktowe. Upławy i krwawienia z dróg rodnych są objawami bardzo częstych chorób nienowotworowych i stanowią najczęstszą przyczynę zgłaszania się do ginekologów. Bóle podbrzusza, okolicy krzyżowej czy stawów biodrowych również są objawami wielu innych chorób. Występują one w wyższych stadiach zaawansowania nowotworu szyjki macicy. Rak szyjki macicy na żadnym etapie swojego rozwoju nie powoduje charakterystycznych objawów klinicznych. Zależą one od stopnia zaawansowania nowotworu i umiejscowienia przerzutów.  Objawy kliniczne i sposób wzrostu inwazyjnego raka szyjki są różne. Może mieć on postać polipowatego lub brodawkowatego guza, płaskiego nacieku lub owrzodzenia. W początkowym stadium rak rozsiewa się lokalnie: do góry w kierunku trzonu macicy, w dół do pochwy lub na boki do przymacicza. W końcowym stadium choroby może naciekać pęcherz moczowy lub odbytnicę i dawać przerzuty do wątroby i innych narządów. Przerzuty do węzłów chłonnych miednicy występują wcześnie i stanowią czynnik złego rokowania
Obecnie w leczeniu raka szyjki macicy stosuje się trzy metody: chirurgię, radioterapię, chemioterapię, lub wykorzystuje się je łącznie. Wybór metody leczenia podejmuje się po uwzględnieniu stopnia zaawansowania nowotworu, stanu ogólnego chorej, wieku, chorób współistniejących oraz innych czynników rokowniczych.
W Polsce zachorowalność na raka szyjki macicy jest na średnim poziomie wobec innych krajów na świecie. W 2013 r. nowotwory złośliwe szyjki macicy stanowiły 3,7% zachorowań na nowotwory złośliwe ogółem w grupie kobiet. W Polsce w 2013 r. liczba zachorowań na nowotwory złośliwe szyjki macicy wynosiła 2909. Zachorowalność na nowotwory złośliwe szyjki macicy w ciągu ostatnich trzech dekad zmniejszyła się o mniej więcej 30%. Jednocześnie warto podkreślić, że w 2010 r. w Polsce częstość zachorowań na nowotwory szyjki macicy była o mniej więcej 15% wyższa niż średnia dla krajów Unii Europejskiej, wartości współczynnika standaryzowanego wyniosły odpowiednio 11,5 i 9/100 tys. Polska ma jeden z najwyższych wskaźników umieralności w Europie. Umieralność z powodu nowotworów szyjki macicy w Polsce jest o 70% wyższa niż przeciętna dla krajów Unii Europejskiej, wartości współczynnika standaryzowanego wynoszą odpowiednio: 10,5 i 9/ 100 tys. Jednocześnie, jak wspominano, Polska należy do krajów europejskich o najniższym odsetku 5-letnich przeżyć względnych w raku szyjki macicy (około 54% wobec 67% dla Europy).
Zachorowalność w województwie warmińsko-mazurskim na nowotwory złośliwe szyjki macicy w odniesieniu do pozostałych województw utrzymuje się na umiarkowanym poziomie. W 2013 r. odnotowano tam 112 zachorowań, współczynnik zachorowalności wyniósł 15,2 na 100 tys. kobiet. Podobną zależność obserwuje się w przypadku zgonów. W Polsce na tle wszystkich województw umieralność w województwie warmińsko-mazurskim z powodu nowotworów złośliwych szyjki macicy utrzymuje się na umiarkowanym poziomie. W 2013 r. w województwie warmińsko-mazurskim odnotowano 64 zgony, współczynnik umieralności wyniósł 8,6 na 100 tys. kobiet.
Przeciwdziałanie chorobom nowotworowym, w tym nowotworom szyjki macicy, mieści się w obszarze działań celu 8 przyjętego w 1998 r. przez strategię WHO „Zdrowie dla Wszystkich w XXI wieku” dotyczącą redukcji chorób niezakaźnych, zgodnie z którym do 2020 r. powinna zostać maksymalnie ograniczona chorobowość, niepełnosprawność i przedwczesna umieralność z powodu ważniejszych chorób przewlekłych.
</t>
  </si>
  <si>
    <t>Zabezpieczenie populacji dziewczynek w wieku 11-13 lat (określonego na podstawie roku ur.) szczepionką przeciwko HPV i objęcie ich działaniami edukacyjnymi dotyczącymi raka szyjki macicy.</t>
  </si>
  <si>
    <t>Koszt programu do 599,32 zł (ok. 4165 szczepionych dziewczynek).
1. Koszt jednostkowy procesu kwalifikacyjnego w tym badania oraz wykonania szczepienia wynosi 531,25 zł (w tym do 25% kosztów pośrenich). Łączna kwota kosztów ok. 2.212.656,25 zł.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grupy × 2 × 3 lata projektu = 283 200,00 zł. Koszt jednostkowy wykładów przy uwzględnieniu frekwencji na poziomie do 60% całej populacji możliwej do objęcia działaniami edukacyjnymi będzie wynosił około  2,62 zł za uczestnika.</t>
  </si>
  <si>
    <t>W Polsce w skali ogólnokrajowej nie są prowadzone działania w zakresie szczepień przeciwko HPV populacji dziewcząt w wieku 11–13 lat. Programy szczepień przeciwko HPV realizowane są na szczeblu samorządowym. Od początku 2016  r. prezes Agencji Oceny Technologii Medycznych i Taryfikacji wydał 19 pozytywnych opinii o Samorządowych Programach Profilaktyki Zdrowotnej w zakresie profilaktyki zakażeń wirusem brodawczaka ludzkiego. Wśród zaopiniowanych programów zdrowotnych znajdowały się cztery, które realizowane są na obszarze województwa warmińsko-mazurskiego przez gminy (w tym gmina Gietrzwałd realizowała program tylko w roku 2016). Ponadto obecnie wdrażany jest Narodowy Program Zwalczania Chorób Nowotworowych, który zakłada bezpłatne wykonanie badania cytologicznego, a realizuje się go na podstawie Ustawy z dnia 3 listopada 2015 roku w sprawie ustanowienia programu wieloletniego na lata 2016–2024 pod nazwą „Narodowy Program Zwalczania Chorób Nowotworowych”.</t>
  </si>
  <si>
    <t>Działania dotyczące szczepień HPV są realizowane/ planowane do realizji w powiecie Oleckim oraz gminach: Lubawa, Srokowo i Ełk, Giżycko. Biała Piska, Rybno - Zał. 1, poz. 2-8.</t>
  </si>
  <si>
    <t>Poddziałanie 11.2.1 Ułatwienie dostępu do usług zdrowotnych – projekty konkursowe</t>
  </si>
  <si>
    <t xml:space="preserve">Regionalny </t>
  </si>
  <si>
    <t>RPO WiM.11.K.2</t>
  </si>
  <si>
    <t xml:space="preserve">Wdrożenie profilaktyki raka szyjki macicy (w zakresie szczepienia dziewcząt w wieku ok. 11/14 lat celem uzupełnianie interwencji krajowej).
</t>
  </si>
  <si>
    <t xml:space="preserve">Kryterium nr 1
Projektodawca składa wniosek o dofinansowanie projektu obejmujący jeden z 3 wymienionych poniżej subregionów województwa warmińsko-mazurskiego tj. 
• subregion olsztyński (z wyłączeniem obszaru MOF Olsztyn)  lub
• subregion elbląski, lub
• subregion ełcki.
</t>
  </si>
  <si>
    <t>Aby zapewnić skuteczne i równomiernie wsparcie w ramach wdrażania Programu Polityki Zdrowotnej województwa warmińsko-mazurskiego na lata 2017-2019 w zakresie profilaktyki zakażeń wirusem brodawczaka ludzkiego (HPV) – w szczególności działania edukacyjne oraz szczepienia dziewcząt w wieku 11-13 lat,  obszar interwencji podzielono na poszczególne subregiony województwa warmińsko-mazurskiego, tj:
• subregion olsztyński:
powiat  bartoszycki, powiat kętrzyński, powiat lidzbarski, powiat mrągowski, powiat nidzicki, powiat olsztyński, powiat szczycieński (z wyłączeniem następujących gmin wchodzących w skład MOF Olsztyn: Dywity, Barczewo, Purda, Stawiguda, Gietrzwałd, Jonkowo, Olsztyn).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lepsza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w zakresie profilaktyki zakażeń wirusem brodawczaka ludzkiego (HPV) – w szczególności działania edukacyjne oraz szczepienia dziewcząt w wieku 11-13 lat. 
W każdym subregionie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</si>
  <si>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r>
      <t>Okres realizacji projektu nieprzekraczający 36 miesięcy</t>
    </r>
    <r>
      <rPr>
        <strike/>
        <sz val="10"/>
        <color rgb="FFFF0000"/>
        <rFont val="Calibri"/>
        <family val="2"/>
        <charset val="238"/>
        <scheme val="minor"/>
      </rPr>
      <t xml:space="preserve"> spowoduje</t>
    </r>
    <r>
      <rPr>
        <sz val="10"/>
        <color theme="1"/>
        <rFont val="Calibri"/>
        <family val="2"/>
        <charset val="238"/>
        <scheme val="minor"/>
      </rPr>
      <t xml:space="preserve"> zapewnieni</t>
    </r>
    <r>
      <rPr>
        <strike/>
        <sz val="10"/>
        <color rgb="FFFF0000"/>
        <rFont val="Calibri"/>
        <family val="2"/>
        <charset val="238"/>
        <scheme val="minor"/>
      </rPr>
      <t>e</t>
    </r>
    <r>
      <rPr>
        <sz val="10"/>
        <color theme="1"/>
        <rFont val="Calibri"/>
        <family val="2"/>
        <charset val="238"/>
        <scheme val="minor"/>
      </rPr>
      <t xml:space="preserve"> efektywn</t>
    </r>
    <r>
      <rPr>
        <strike/>
        <sz val="10"/>
        <color rgb="FFFF0000"/>
        <rFont val="Calibri"/>
        <family val="2"/>
        <charset val="238"/>
        <scheme val="minor"/>
      </rPr>
      <t>ej</t>
    </r>
    <r>
      <rPr>
        <sz val="10"/>
        <color rgb="FFFF0000"/>
        <rFont val="Calibri"/>
        <family val="2"/>
        <charset val="238"/>
        <scheme val="minor"/>
      </rPr>
      <t>iejszą</t>
    </r>
    <r>
      <rPr>
        <sz val="10"/>
        <color theme="1"/>
        <rFont val="Calibri"/>
        <family val="2"/>
        <charset val="238"/>
        <scheme val="minor"/>
      </rPr>
      <t xml:space="preserve"> realizację</t>
    </r>
    <r>
      <rPr>
        <strike/>
        <sz val="10"/>
        <color rgb="FFFF0000"/>
        <rFont val="Calibri"/>
        <family val="2"/>
        <charset val="238"/>
        <scheme val="minor"/>
      </rPr>
      <t>i</t>
    </r>
    <r>
      <rPr>
        <sz val="10"/>
        <color theme="1"/>
        <rFont val="Calibri"/>
        <family val="2"/>
        <charset val="238"/>
        <scheme val="minor"/>
      </rPr>
      <t xml:space="preserve"> działań  projektowych zgodnych z Programem Polityki Zdrowotnej.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
</t>
    </r>
  </si>
  <si>
    <r>
      <t>Kryterium nr 8
Projektodawca w okresie realizacji projektu prowadzi biuro projektu (lub posiada siedzibę, filię, delegaturę, oddział czy inną prawnie dozwoloną formę organizacyjną działalności podmiotu)</t>
    </r>
    <r>
      <rPr>
        <sz val="10"/>
        <rFont val="Calibri"/>
        <family val="2"/>
        <charset val="238"/>
        <scheme val="minor"/>
      </rPr>
      <t xml:space="preserve"> na terenie </t>
    </r>
    <r>
      <rPr>
        <strike/>
        <sz val="10"/>
        <color rgb="FFFF0000"/>
        <rFont val="Calibri"/>
        <family val="2"/>
        <charset val="238"/>
        <scheme val="minor"/>
      </rPr>
      <t xml:space="preserve">Miejskiego Obszaru Funkcjonalnego Olsztyna </t>
    </r>
    <r>
      <rPr>
        <sz val="10"/>
        <color rgb="FFFF0000"/>
        <rFont val="Calibri"/>
        <family val="2"/>
        <charset val="238"/>
        <scheme val="minor"/>
      </rPr>
      <t>województwa warmińsko-mazurskiego</t>
    </r>
    <r>
      <rPr>
        <sz val="10"/>
        <color theme="1"/>
        <rFont val="Calibri"/>
        <family val="2"/>
        <charset val="238"/>
        <scheme val="minor"/>
      </rPr>
      <t xml:space="preserve">, z możliwością udostępnienia pełnej dokumentacji wdrażanego projektu oraz zapewniające uczestnikom projektu możliwość osobistego kontaktu z kadrą projektu.  </t>
    </r>
  </si>
  <si>
    <r>
      <t xml:space="preserve">Kryterium nr 1. </t>
    </r>
    <r>
      <rPr>
        <strike/>
        <sz val="10"/>
        <color rgb="FFFF0000"/>
        <rFont val="Calibri"/>
        <family val="2"/>
        <charset val="238"/>
        <scheme val="minor"/>
      </rPr>
      <t>Zasięg oddziaływania projektu na obszarze MOF Olsztyna.</t>
    </r>
    <r>
      <rPr>
        <sz val="10"/>
        <color rgb="FFFF0000"/>
        <rFont val="Calibri"/>
        <family val="2"/>
        <charset val="238"/>
        <scheme val="minor"/>
      </rPr>
      <t>Partnerstwo w ramach projektu.</t>
    </r>
  </si>
  <si>
    <t xml:space="preserve">
Negocjacje zakończyły się wynikiem pozytywnym.</t>
  </si>
  <si>
    <t>Kryterium etapu negocjacji</t>
  </si>
  <si>
    <r>
      <rPr>
        <sz val="8"/>
        <rFont val="Calibri"/>
        <family val="2"/>
        <charset val="238"/>
        <scheme val="minor"/>
      </rPr>
      <t xml:space="preserve">Lokalizacja biura projektu lub siedziby Projektodawcy na terenie </t>
    </r>
    <r>
      <rPr>
        <strike/>
        <sz val="8"/>
        <color rgb="FFFF0000"/>
        <rFont val="Calibri"/>
        <family val="2"/>
        <charset val="238"/>
        <scheme val="minor"/>
      </rPr>
      <t>Miejskiego Obszaru Funkcjonalnego Olsztyna</t>
    </r>
    <r>
      <rPr>
        <sz val="8"/>
        <rFont val="Calibri"/>
        <family val="2"/>
        <charset val="238"/>
        <scheme val="minor"/>
      </rPr>
      <t xml:space="preserve"> </t>
    </r>
    <r>
      <rPr>
        <sz val="8"/>
        <color rgb="FFFF0000"/>
        <rFont val="Calibri"/>
        <family val="2"/>
        <charset val="238"/>
        <scheme val="minor"/>
      </rPr>
      <t>województwa warmińsko-mazurskiego</t>
    </r>
    <r>
      <rPr>
        <sz val="8"/>
        <rFont val="Calibri"/>
        <family val="2"/>
        <charset val="238"/>
        <scheme val="minor"/>
      </rPr>
      <t xml:space="preserve"> </t>
    </r>
    <r>
      <rPr>
        <strike/>
        <sz val="8"/>
        <color rgb="FFFF0000"/>
        <rFont val="Calibri"/>
        <family val="2"/>
        <charset val="238"/>
        <scheme val="minor"/>
      </rPr>
      <t xml:space="preserve">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8"/>
        <color rgb="FFFF0000"/>
        <rFont val="Calibri"/>
        <family val="2"/>
        <charset val="238"/>
        <scheme val="minor"/>
      </rPr>
      <t xml:space="preserve">wpłynie na sprawne nadzorowanie przebiegu poszczególnych etapów wdrażania oraz rozliczania projektu. </t>
    </r>
    <r>
      <rPr>
        <sz val="8"/>
        <color rgb="FF00B050"/>
        <rFont val="Calibri"/>
        <family val="2"/>
        <charset val="238"/>
        <scheme val="minor"/>
      </rPr>
      <t xml:space="preserve">
</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t>
    </r>
    <r>
      <rPr>
        <strike/>
        <sz val="8"/>
        <color rgb="FFFF0000"/>
        <rFont val="Calibri"/>
        <family val="2"/>
        <charset val="238"/>
        <scheme val="minor"/>
      </rPr>
      <t xml:space="preserve"> na etapie oceny merytorycznej w oparciu o deklaratywne zapisy treści wniosku i w okresie realizacji projektu. </t>
    </r>
    <r>
      <rPr>
        <sz val="8"/>
        <color rgb="FFFF0000"/>
        <rFont val="Calibri"/>
        <family val="2"/>
        <charset val="238"/>
        <scheme val="minor"/>
      </rPr>
      <t>w oparciu o zapisy treści wniosku na etapie oceny merytorycznej.</t>
    </r>
    <r>
      <rPr>
        <sz val="8"/>
        <color theme="1"/>
        <rFont val="Calibri"/>
        <family val="2"/>
        <charset val="238"/>
        <scheme val="minor"/>
      </rPr>
      <t xml:space="preserve">
</t>
    </r>
    <r>
      <rPr>
        <strike/>
        <sz val="8"/>
        <color rgb="FFFF0000"/>
        <rFont val="Calibri"/>
        <family val="2"/>
        <charset val="238"/>
        <scheme val="minor"/>
      </rPr>
      <t>Wnioskodawca jest zobowiązany do przedstawienia wskazanej informacji we wniosku w sposób czytelny i nie budzący wątpliwości.</t>
    </r>
    <r>
      <rPr>
        <sz val="8"/>
        <color theme="1"/>
        <rFont val="Calibri"/>
        <family val="2"/>
        <charset val="238"/>
        <scheme val="minor"/>
      </rPr>
      <t xml:space="preserve">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 xml:space="preserve">  konieczne do przyznania dofinansowania. Projekty niespełniające przedmiotowego kryterium są odrzucane na etapie oceny merytorycznej.</t>
    </r>
    <r>
      <rPr>
        <sz val="8"/>
        <color theme="1"/>
        <rFont val="Calibri"/>
        <family val="2"/>
        <charset val="238"/>
        <scheme val="minor"/>
      </rPr>
      <t xml:space="preserve">
</t>
    </r>
  </si>
  <si>
    <r>
      <rPr>
        <sz val="8"/>
        <color theme="1"/>
        <rFont val="Calibri"/>
        <family val="2"/>
        <charset val="238"/>
        <scheme val="minor"/>
      </rPr>
      <t xml:space="preserve">Przedmiotowe szczepienia znajdują się w wykazie szczepień zalecanych, jednak wykonanie ich nie jest finansowane ze środków publicznych. W związku z powyższym działania w ramach projektu służyć mają ułatwieniu dzieciom z rodzin zagrożonych ubóstwem i/lub wykluczeniem społecznym dostępu do usług opieki zdrowotnej.
Realizacja projektu w zakresie szczepień HPV w przyszłości przełoży się na zmniejszoną zapadalność szczepionych dziewczynek na raka szyjki macicy.
</t>
    </r>
    <r>
      <rPr>
        <sz val="8"/>
        <color rgb="FFFF0000"/>
        <rFont val="Calibri"/>
        <family val="2"/>
        <charset val="238"/>
        <scheme val="minor"/>
      </rPr>
      <t>Zgodnie z założeniami konkursu, grupę docelową projektu stanowią mieszkańcy subregionu na obszarze, którego realizowany jest projekt.</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w oparciu o zapisy treści wniosku na etapie oceny merytorycznej.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 xml:space="preserve"> konieczne do przyznania dofinansowania. Projekty niespełniające przedmiotowego kryterium są odrzucane na etapie oceny merytorycznej.</t>
    </r>
  </si>
  <si>
    <r>
      <rPr>
        <sz val="8"/>
        <color theme="1"/>
        <rFont val="Calibri"/>
        <family val="2"/>
        <charset val="238"/>
        <scheme val="minor"/>
      </rPr>
      <t xml:space="preserve">Zaangażowanie podmiotów pomocy i integracji społecznej w proces rekrutacji oraz realizację działań informacyjnych dotyczących projektu ma zagwarantować wzbudzenie zainteresowania działaniami projektowymi wśród potencjalnych uczestników.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t>
    </r>
    <r>
      <rPr>
        <strike/>
        <sz val="8"/>
        <color rgb="FFFF0000"/>
        <rFont val="Calibri"/>
        <family val="2"/>
        <charset val="238"/>
        <scheme val="minor"/>
      </rPr>
      <t>w oparciu o zapisy treści wniosku</t>
    </r>
    <r>
      <rPr>
        <sz val="8"/>
        <color theme="1"/>
        <rFont val="Calibri"/>
        <family val="2"/>
        <charset val="238"/>
        <scheme val="minor"/>
      </rPr>
      <t xml:space="preserve"> na etapie oceny merytorycznej </t>
    </r>
    <r>
      <rPr>
        <sz val="8"/>
        <color rgb="FFFF0000"/>
        <rFont val="Calibri"/>
        <family val="2"/>
        <charset val="238"/>
        <scheme val="minor"/>
      </rPr>
      <t>w oparciu o deklaratywne zapisy treści wniosku i w okresie realizacji projektu. 
Wnioskodawca jest zobowiązany do przedstawienia wskazanej informacji w sposób czytelny i nie budzący wątpliwości.</t>
    </r>
    <r>
      <rPr>
        <sz val="8"/>
        <color theme="1"/>
        <rFont val="Calibri"/>
        <family val="2"/>
        <charset val="238"/>
        <scheme val="minor"/>
      </rPr>
      <t xml:space="preserve">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 xml:space="preserve"> konieczne do przyznania dofinansowania. Projekty niespełniające przedmiotowego kryterium są odrzucane na etapie oceny merytorycznej.</t>
    </r>
  </si>
  <si>
    <r>
      <rPr>
        <strike/>
        <sz val="8"/>
        <color rgb="FFFF0000"/>
        <rFont val="Calibri"/>
        <family val="2"/>
        <charset val="238"/>
        <scheme val="minor"/>
      </rPr>
      <t xml:space="preserve">Program Polityki Zdrowotnej województwa warmińsko-mazurskiego na lata 2017-2019 w zakresie profilaktyki zakażeń wirusem brodawczaka ludzkiego (HPV) – w szczególności działania edukacyjne oraz szczepienia dziewcząt w wieku 11-13 lat jest programem trzyletnim, realizowanym w sposób ciągły.
Wskazany maksymalny okres realizacji projektu, odpowiada okresowi realizacji ww. Programowu. Pozwoli to Wnioskodawcy na racjonalne zaplanowanie wsparcia, co przełoży się na osiągnięcie założonych celów i wskaźników w ramach projektu.
</t>
    </r>
    <r>
      <rPr>
        <sz val="8"/>
        <color rgb="FFFF0000"/>
        <rFont val="Calibri"/>
        <family val="2"/>
        <charset val="238"/>
        <scheme val="minor"/>
      </rPr>
      <t xml:space="preserve">Okres realizacji projektu nieprzekraczający 36 miesięcy zapewnieni efektywniejszą realizację działań  projektowych zgodnych z Programem Polityki Zdrowotnej. </t>
    </r>
    <r>
      <rPr>
        <sz val="8"/>
        <color theme="1"/>
        <rFont val="Calibri"/>
        <family val="2"/>
        <charset val="238"/>
        <scheme val="minor"/>
      </rPr>
      <t xml:space="preserve"> 
</t>
    </r>
    <r>
      <rPr>
        <strike/>
        <sz val="8"/>
        <color rgb="FFFF0000"/>
        <rFont val="Calibri"/>
        <family val="2"/>
        <charset val="238"/>
        <scheme val="minor"/>
      </rPr>
      <t>Wymóg ten zostanie zweryfikowany na podstawie treści Wniosku o dofinansowanie projektu.</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w oparciu o zapisy treści wniosku na etapie oceny merytorycznej.
</t>
    </r>
    <r>
      <rPr>
        <sz val="8"/>
        <color rgb="FFFF0000"/>
        <rFont val="Calibri"/>
        <family val="2"/>
        <charset val="238"/>
        <scheme val="minor"/>
      </rPr>
      <t>Spełnienie kryterium jest konieczne do przyznania dofinansowania. Projekty niespełniające przedmiotowego kryterium są odrzucane na etapie oceny merytorycznej.</t>
    </r>
  </si>
  <si>
    <r>
      <rPr>
        <sz val="8"/>
        <rFont val="Calibri"/>
        <family val="2"/>
        <charset val="238"/>
        <scheme val="minor"/>
      </rPr>
      <t xml:space="preserve">
</t>
    </r>
    <r>
      <rPr>
        <strike/>
        <sz val="8"/>
        <color rgb="FFFF0000"/>
        <rFont val="Calibri"/>
        <family val="2"/>
        <charset val="238"/>
        <scheme val="minor"/>
      </rPr>
      <t xml:space="preserve">Oceniany będzie zasięg terytorialny oddziaływania projektu.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 projekt oddziałuje na 1 gminę: 
0 pkt
• projekt oddziałuje na więcej niż jedną gminę: 5 pkt
• projekt oddziałuje na cały obszar MOF Olsztyna: 10 pkt 
</t>
    </r>
    <r>
      <rPr>
        <sz val="8"/>
        <color rgb="FFFF0000"/>
        <rFont val="Calibri"/>
        <family val="2"/>
        <charset val="238"/>
        <scheme val="minor"/>
      </rPr>
      <t xml:space="preserve">Oceniane będzie udokumentowane partnerstwo między wnioskodawcą a gminami MOF Olsztyna lub ich jednostkami organizacyjnymi.
Kryterium punktowe. Uzyskanie 0 punktów nie dyskwalifikuje z możliwości uzyskania dofinansowania. Punkty mają charakter premiowy, a ich uzyskanie zwiększa ogólną liczbę punktów przyznanych dla projektu, a tym samym może prowadzić do uplasowania projektu na wyższym miejscu listy rankingowej.  
•   partnerstwo nie obejmuje gmin MOF Olsztyna lub ich jednostek organizacyjnych: 0 pkt
•   partnerstwo obejmuje jedną gminę MOF Olsztyna lub jej jednostkę organizacyjną: 5 pkt
• partnerstwo obejmuje od 2 do 6 gmin MOF Olsztyna lub ich jednostek organizacyjnych: 10 pkt
• partnerstwo obejmuje wszystkie gminy MOF Olsztyna lub ich jednostki organizacyjne: 15 pkt
W przypadku, gdy wnioskodawcą jest jedna z gmin MOF Olsztyna lub jej jednostka organizacyjna, partnerstwo jest traktowane jako obejmujące tę gminę. 
</t>
    </r>
    <r>
      <rPr>
        <sz val="8"/>
        <rFont val="Calibri"/>
        <family val="2"/>
        <charset val="238"/>
        <scheme val="minor"/>
      </rPr>
      <t xml:space="preserve">
</t>
    </r>
  </si>
  <si>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</si>
  <si>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r>
      <rPr>
        <sz val="9"/>
        <color theme="1"/>
        <rFont val="Calibri"/>
        <family val="2"/>
        <charset val="238"/>
        <scheme val="minor"/>
      </rPr>
      <t>Realizacj</t>
    </r>
    <r>
      <rPr>
        <sz val="9"/>
        <rFont val="Calibri"/>
        <family val="2"/>
        <charset val="238"/>
        <scheme val="minor"/>
      </rPr>
      <t xml:space="preserve">a projektu  na poziomie podstawowej opieki zdrowotnej oznacza, iż wnioskodawcą bądź partnerem musi być podmiot leczniczy posiadający kontrakt z Płatnikiem na realizację świadczeń opieki zdrowotnej z zakresu podstawowej opieki zdrowotnej. 
</t>
    </r>
    <r>
      <rPr>
        <strike/>
        <sz val="9"/>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9"/>
        <color theme="1"/>
        <rFont val="Calibri"/>
        <family val="2"/>
        <charset val="238"/>
        <scheme val="minor"/>
      </rPr>
      <t xml:space="preserve">
</t>
    </r>
    <r>
      <rPr>
        <strike/>
        <sz val="9"/>
        <color rgb="FFFF0000"/>
        <rFont val="Calibri"/>
        <family val="2"/>
        <charset val="238"/>
        <scheme val="minor"/>
      </rPr>
      <t>Ponadto</t>
    </r>
    <r>
      <rPr>
        <sz val="9"/>
        <color theme="1"/>
        <rFont val="Calibri"/>
        <family val="2"/>
        <charset val="238"/>
        <scheme val="minor"/>
      </rPr>
      <t xml:space="preserve"> Współpraca z ww. placówkami ułatwi rekrutację uczestników projektu. Wdrażanie programu z udziałem POZ umożliwi każdej osobie bezpośredni dostęp do informacji o projekcie i działaniach w nim podejmowanych.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t>
    </r>
    <r>
      <rPr>
        <strike/>
        <sz val="9"/>
        <color rgb="FFFF0000"/>
        <rFont val="Calibri"/>
        <family val="2"/>
        <charset val="238"/>
        <scheme val="minor"/>
      </rPr>
      <t xml:space="preserve">Weryfikacja kryterium nastąpi na etapie oceny merytorycznej w oparciu o zapisy wniosku o dofinansowanie projektu.
</t>
    </r>
    <r>
      <rPr>
        <sz val="9"/>
        <color rgb="FFFF0000"/>
        <rFont val="Calibri"/>
        <family val="2"/>
        <charset val="238"/>
        <scheme val="minor"/>
      </rPr>
      <t>Kryterium weryfikowane na podstawie zapisu wniosku, w którym należy zawrzeć stosowną informację.</t>
    </r>
    <r>
      <rPr>
        <sz val="9"/>
        <color theme="1"/>
        <rFont val="Calibri"/>
        <family val="2"/>
        <charset val="238"/>
        <scheme val="minor"/>
      </rPr>
      <t xml:space="preserve">
</t>
    </r>
    <r>
      <rPr>
        <sz val="9"/>
        <rFont val="Calibri"/>
        <family val="2"/>
        <charset val="238"/>
        <scheme val="minor"/>
      </rPr>
      <t xml:space="preserve"> Na etapie podpisywania umowy o dofinansowanie</t>
    </r>
    <r>
      <rPr>
        <strike/>
        <sz val="9"/>
        <color rgb="FFFF0000"/>
        <rFont val="Calibri"/>
        <family val="2"/>
        <charset val="238"/>
        <scheme val="minor"/>
      </rPr>
      <t xml:space="preserve"> weryfikacja nastąpi</t>
    </r>
    <r>
      <rPr>
        <sz val="9"/>
        <rFont val="Calibri"/>
        <family val="2"/>
        <charset val="238"/>
        <scheme val="minor"/>
      </rPr>
      <t xml:space="preserve"> na podstawie dostarczonego załącznika w postaci kopii umowy potwierdzającej, iż Wnioskodawca/Partner</t>
    </r>
    <r>
      <rPr>
        <strike/>
        <sz val="9"/>
        <color rgb="FFFF0000"/>
        <rFont val="Calibri"/>
        <family val="2"/>
        <charset val="238"/>
        <scheme val="minor"/>
      </rPr>
      <t xml:space="preserve"> lub podmiot, z którym współpracują</t>
    </r>
    <r>
      <rPr>
        <sz val="9"/>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9"/>
        <color rgb="FFFF0000"/>
        <rFont val="Calibri"/>
        <family val="2"/>
        <charset val="238"/>
        <scheme val="minor"/>
      </rPr>
      <t>obligatoryjne, co oznacza,  że jego niespełnienie skutkuje nieprzyznaniem dofinansowania. Kryterium ma charakter zerojedynkowy i nie jest stopniowalne</t>
    </r>
    <r>
      <rPr>
        <sz val="9"/>
        <color rgb="FFFF0000"/>
        <rFont val="Calibri"/>
        <family val="2"/>
        <charset val="238"/>
        <scheme val="minor"/>
      </rPr>
      <t>. konieczne do przyznania dofinansowania. Projekty niespełniające przedmiotowego kryterium są odrzucane na etapie oceny merytorycznej.</t>
    </r>
    <r>
      <rPr>
        <sz val="9"/>
        <color theme="1"/>
        <rFont val="Calibri"/>
        <family val="2"/>
        <charset val="238"/>
        <scheme val="minor"/>
      </rPr>
      <t xml:space="preserve">
</t>
    </r>
    <r>
      <rPr>
        <sz val="10"/>
        <color theme="1"/>
        <rFont val="Calibri"/>
        <family val="2"/>
        <charset val="238"/>
        <scheme val="minor"/>
      </rPr>
      <t xml:space="preserve">
</t>
    </r>
  </si>
  <si>
    <r>
      <t xml:space="preserve">Kryterium nr </t>
    </r>
    <r>
      <rPr>
        <strike/>
        <sz val="10"/>
        <color rgb="FFFF0000"/>
        <rFont val="Calibri"/>
        <family val="2"/>
        <charset val="238"/>
        <scheme val="minor"/>
      </rPr>
      <t>3</t>
    </r>
    <r>
      <rPr>
        <sz val="10"/>
        <color rgb="FFFF0000"/>
        <rFont val="Calibri"/>
        <family val="2"/>
        <charset val="238"/>
        <scheme val="minor"/>
      </rPr>
      <t xml:space="preserve"> 4</t>
    </r>
    <r>
      <rPr>
        <sz val="10"/>
        <color theme="1"/>
        <rFont val="Calibri"/>
        <family val="2"/>
        <charset val="238"/>
        <scheme val="minor"/>
      </rPr>
      <t xml:space="preserve">
Projekt stanowi uzupełnienie </t>
    </r>
    <r>
      <rPr>
        <sz val="10"/>
        <color rgb="FFFF0000"/>
        <rFont val="Calibri"/>
        <family val="2"/>
        <charset val="238"/>
        <scheme val="minor"/>
      </rPr>
      <t xml:space="preserve">komplementarnych </t>
    </r>
    <r>
      <rPr>
        <sz val="10"/>
        <color theme="1"/>
        <rFont val="Calibri"/>
        <family val="2"/>
        <charset val="238"/>
        <scheme val="minor"/>
      </rPr>
      <t xml:space="preserve">działań realizowanych w ramach:
</t>
    </r>
    <r>
      <rPr>
        <strike/>
        <sz val="10"/>
        <color rgb="FFFF0000"/>
        <rFont val="Calibri"/>
        <family val="2"/>
        <charset val="238"/>
        <scheme val="minor"/>
      </rPr>
      <t xml:space="preserve">- </t>
    </r>
    <r>
      <rPr>
        <sz val="10"/>
        <color theme="1"/>
        <rFont val="Calibri"/>
        <family val="2"/>
        <charset val="238"/>
        <scheme val="minor"/>
      </rPr>
      <t>projektów z zakresu rynku pracy (</t>
    </r>
    <r>
      <rPr>
        <strike/>
        <sz val="10"/>
        <color rgb="FFFF0000"/>
        <rFont val="Calibri"/>
        <family val="2"/>
        <charset val="238"/>
        <scheme val="minor"/>
      </rPr>
      <t xml:space="preserve">CT 8 - Promowanie trwałego i wysokiej jakości zatrudnienia oraz wsparcie mobilności pracowników  </t>
    </r>
    <r>
      <rPr>
        <sz val="10"/>
        <color rgb="FFFF0000"/>
        <rFont val="Calibri"/>
        <family val="2"/>
        <charset val="238"/>
        <scheme val="minor"/>
      </rPr>
      <t>Oś priorytetowa 10</t>
    </r>
    <r>
      <rPr>
        <sz val="10"/>
        <color theme="1"/>
        <rFont val="Calibri"/>
        <family val="2"/>
        <charset val="238"/>
        <scheme val="minor"/>
      </rPr>
      <t xml:space="preserve">) lub
</t>
    </r>
    <r>
      <rPr>
        <strike/>
        <sz val="10"/>
        <color rgb="FFFF0000"/>
        <rFont val="Calibri"/>
        <family val="2"/>
        <charset val="238"/>
        <scheme val="minor"/>
      </rPr>
      <t>- projektów z zakresu</t>
    </r>
    <r>
      <rPr>
        <sz val="10"/>
        <color theme="1"/>
        <rFont val="Calibri"/>
        <family val="2"/>
        <charset val="238"/>
        <scheme val="minor"/>
      </rPr>
      <t xml:space="preserve"> edukacji (</t>
    </r>
    <r>
      <rPr>
        <strike/>
        <sz val="10"/>
        <color rgb="FFFF0000"/>
        <rFont val="Calibri"/>
        <family val="2"/>
        <charset val="238"/>
        <scheme val="minor"/>
      </rPr>
      <t>CT 10 - Inwestowanie w kształcenie, szkolenie oraz szkolenie zawodowe na rzecz zdobywania umiejętności i uczenia się przez całe życie</t>
    </r>
    <r>
      <rPr>
        <sz val="10"/>
        <color rgb="FFFF0000"/>
        <rFont val="Calibri"/>
        <family val="2"/>
        <charset val="238"/>
        <scheme val="minor"/>
      </rPr>
      <t xml:space="preserve"> Oś priorytetowa 2</t>
    </r>
    <r>
      <rPr>
        <sz val="10"/>
        <color theme="1"/>
        <rFont val="Calibri"/>
        <family val="2"/>
        <charset val="238"/>
        <scheme val="minor"/>
      </rPr>
      <t>)</t>
    </r>
    <r>
      <rPr>
        <strike/>
        <sz val="10"/>
        <color rgb="FFFF0000"/>
        <rFont val="Calibri"/>
        <family val="2"/>
        <charset val="238"/>
        <scheme val="minor"/>
      </rPr>
      <t xml:space="preserve"> lub
- projektów z zakresu włączenia społecznego (CT 9 - Promowanie włączenia społecznego, walka z ubóstwem i wszelką dyskryminacją),  lub
-</t>
    </r>
    <r>
      <rPr>
        <sz val="10"/>
        <color theme="1"/>
        <rFont val="Calibri"/>
        <family val="2"/>
        <charset val="238"/>
        <scheme val="minor"/>
      </rPr>
      <t xml:space="preserve"> Europejskiego Funduszu Rozwoju Regionalnego lub
</t>
    </r>
    <r>
      <rPr>
        <strike/>
        <sz val="10"/>
        <color rgb="FFFF0000"/>
        <rFont val="Calibri"/>
        <family val="2"/>
        <charset val="238"/>
        <scheme val="minor"/>
      </rPr>
      <t>-</t>
    </r>
    <r>
      <rPr>
        <sz val="10"/>
        <color theme="1"/>
        <rFont val="Calibri"/>
        <family val="2"/>
        <charset val="238"/>
        <scheme val="minor"/>
      </rPr>
      <t xml:space="preserve"> środków krajowych</t>
    </r>
    <r>
      <rPr>
        <sz val="10"/>
        <color rgb="FFFF0000"/>
        <rFont val="Calibri"/>
        <family val="2"/>
        <charset val="238"/>
        <scheme val="minor"/>
      </rPr>
      <t xml:space="preserve"> zrealizowanych bądź realizowanych na terenie województwa warmińsko-mazurskiego.</t>
    </r>
    <r>
      <rPr>
        <sz val="10"/>
        <color theme="1"/>
        <rFont val="Calibri"/>
        <family val="2"/>
        <charset val="238"/>
        <scheme val="minor"/>
      </rPr>
      <t xml:space="preserve">
</t>
    </r>
    <r>
      <rPr>
        <strike/>
        <sz val="10"/>
        <color rgb="FFFF0000"/>
        <rFont val="Calibri"/>
        <family val="2"/>
        <charset val="238"/>
        <scheme val="minor"/>
      </rPr>
      <t>Powyższe działania zrealizowane bądź realizowane są na terenie województwa warmińsko-mazurskiego.</t>
    </r>
  </si>
  <si>
    <r>
      <t xml:space="preserve">Uzyskanie komplementarności pomiędzy działaniami </t>
    </r>
    <r>
      <rPr>
        <sz val="10"/>
        <rFont val="Calibri"/>
        <family val="2"/>
        <charset val="238"/>
        <scheme val="minor"/>
      </rPr>
      <t>ww.</t>
    </r>
    <r>
      <rPr>
        <strike/>
        <sz val="10"/>
        <color rgb="FFFF0000"/>
        <rFont val="Calibri"/>
        <family val="2"/>
        <charset val="238"/>
        <scheme val="minor"/>
      </rPr>
      <t xml:space="preserve"> Osi priorytetowych</t>
    </r>
    <r>
      <rPr>
        <sz val="10"/>
        <color rgb="FFFF0000"/>
        <rFont val="Calibri"/>
        <family val="2"/>
        <charset val="238"/>
        <scheme val="minor"/>
      </rPr>
      <t xml:space="preserve"> celów tematycznych  lub </t>
    </r>
    <r>
      <rPr>
        <strike/>
        <sz val="10"/>
        <color rgb="FFFF0000"/>
        <rFont val="Calibri"/>
        <family val="2"/>
        <charset val="238"/>
        <scheme val="minor"/>
      </rPr>
      <t xml:space="preserve">działań </t>
    </r>
    <r>
      <rPr>
        <sz val="10"/>
        <color theme="1"/>
        <rFont val="Calibri"/>
        <family val="2"/>
        <charset val="238"/>
        <scheme val="minor"/>
      </rPr>
      <t xml:space="preserve">finansowanych z Europejskiego Funduszu Rozwoju Regionalnego lub </t>
    </r>
    <r>
      <rPr>
        <strike/>
        <sz val="10"/>
        <color rgb="FFFF0000"/>
        <rFont val="Calibri"/>
        <family val="2"/>
        <charset val="238"/>
        <scheme val="minor"/>
      </rPr>
      <t>działań</t>
    </r>
    <r>
      <rPr>
        <sz val="10"/>
        <color theme="1"/>
        <rFont val="Calibri"/>
        <family val="2"/>
        <charset val="238"/>
        <scheme val="minor"/>
      </rPr>
      <t xml:space="preserve"> finansowanych ze środków krajowych realizowanych na szczeblu regionalnym zapewni wysoką jakość usług zdrotownych. Wzajemne uzupełnianie się działań projektowych skierowanych do osób zagrożonych wykluczeniem społecznym zapewni zmaksymalizowanie ich skuteczności. Działania realizowane w ramach Osi priorytetowej 11 powinny zatem wpisywać się w przemyślaną i logiczną ścieżkę wsparcia uczestniczek/ków projektów zrealizowanych lub realizowanych w ramach Osi priorytetowych 2 lub 10, działań finansowanych z Europejskiego Funduszu Rozwoju Regionalnego lub finansowanych ze środków krajowych realizowanych na szczeblu regionalnym. Przykładem takiej komplementarności jest sytuacja, w której osoby zagrożone wykluczeniem społecznym  biorące udział w projektach aktywizujących społecznie i zawodowo, mają zapewnioną opiekę dla swoich dzieci w ramach punktu przedszkolnego dofinansowanego ze środków finansowanych z Osi priorytetowej 2. 
Weryfikacja spełnienia kryterium nastąpi </t>
    </r>
    <r>
      <rPr>
        <strike/>
        <sz val="10"/>
        <color rgb="FFFF0000"/>
        <rFont val="Calibri"/>
        <family val="2"/>
        <charset val="238"/>
        <scheme val="minor"/>
      </rPr>
      <t>na etapie oceny merytorycznej</t>
    </r>
    <r>
      <rPr>
        <sz val="10"/>
        <color theme="1"/>
        <rFont val="Calibri"/>
        <family val="2"/>
        <charset val="238"/>
        <scheme val="minor"/>
      </rPr>
      <t xml:space="preserve"> w oparciu o zapisy treści wniosku </t>
    </r>
    <r>
      <rPr>
        <sz val="10"/>
        <color rgb="FFFF0000"/>
        <rFont val="Calibri"/>
        <family val="2"/>
        <charset val="238"/>
        <scheme val="minor"/>
      </rPr>
      <t>na etapie oceny merytorycznej.
Wnioskodawca jest zobowiązany do przedstawienia wskazanej informacji we wniosku w sposób czytelny i nie budzący wątpliwości.</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1. Projekt jest komplementarny z 1 projektem/ działaniem –  5 pkt.;
2. projekt jest komplementarny z 2 projektami/działaniami – 10 pkt.,
3. projekt jest komplementarny z 3 oraz więcej projektami/działaniami – 15 pkt
</t>
    </r>
  </si>
  <si>
    <r>
      <t xml:space="preserve">Kryterium nr </t>
    </r>
    <r>
      <rPr>
        <strike/>
        <sz val="10"/>
        <color rgb="FFFF0000"/>
        <rFont val="Calibri"/>
        <family val="2"/>
        <charset val="238"/>
        <scheme val="minor"/>
      </rPr>
      <t>1</t>
    </r>
    <r>
      <rPr>
        <sz val="10"/>
        <color rgb="FFFF0000"/>
        <rFont val="Calibri"/>
        <family val="2"/>
        <charset val="238"/>
        <scheme val="minor"/>
      </rPr>
      <t xml:space="preserve"> 2</t>
    </r>
    <r>
      <rPr>
        <sz val="10"/>
        <color theme="1"/>
        <rFont val="Calibri"/>
        <family val="2"/>
        <charset val="238"/>
        <scheme val="minor"/>
      </rPr>
      <t xml:space="preserve">
Projekt przewiduje partnerstwo pomiędzy podmiotem wykonującym działalność leczniczą a co najmniej jedną organizacją pozarządową posiadającą minimum  dwuletnie doświadczenie związane jest z upowszechnianiem edukacji prozdrowotnej w zakresie epidemiologii lub promocji udziału w szczepieniach ochronnych. </t>
    </r>
  </si>
  <si>
    <r>
      <t xml:space="preserve">Kryterium nr </t>
    </r>
    <r>
      <rPr>
        <strike/>
        <sz val="10"/>
        <color rgb="FFFF0000"/>
        <rFont val="Calibri"/>
        <family val="2"/>
        <charset val="238"/>
        <scheme val="minor"/>
      </rPr>
      <t>2</t>
    </r>
    <r>
      <rPr>
        <sz val="10"/>
        <color rgb="FFFF0000"/>
        <rFont val="Calibri"/>
        <family val="2"/>
        <charset val="238"/>
        <scheme val="minor"/>
      </rPr>
      <t xml:space="preserve"> 3</t>
    </r>
    <r>
      <rPr>
        <sz val="10"/>
        <color theme="1"/>
        <rFont val="Calibri"/>
        <family val="2"/>
        <charset val="238"/>
        <scheme val="minor"/>
      </rPr>
      <t xml:space="preserve">
Projekt zakłada realizację działań na rzecz grupy docelowej w godzinach popołudniowych, wieczornych oraz w soboty.</t>
    </r>
  </si>
  <si>
    <t>Kryterium nr 1
Projektodawca składa wniosek o dofinansowanie projektu obejmujący wyłącznie obszar subregionu olsztyńskiego województwa warmińsko – mazurskiego (z wyłączeniem obszaru MOF Olsztyn).</t>
  </si>
  <si>
    <t xml:space="preserve">Kryterium nr 2
Projektodawca składa wniosek o dofinansowanie projektu obejmujący wyłącznie obszar subregionu elbląskiego województwa warmińsko – mazurskiego.  </t>
  </si>
  <si>
    <r>
      <t xml:space="preserve">Kryterium nr </t>
    </r>
    <r>
      <rPr>
        <strike/>
        <sz val="10"/>
        <color rgb="FFFF0000"/>
        <rFont val="Calibri"/>
        <family val="2"/>
        <charset val="238"/>
        <scheme val="minor"/>
      </rPr>
      <t>8</t>
    </r>
    <r>
      <rPr>
        <sz val="10"/>
        <color rgb="FFFF0000"/>
        <rFont val="Calibri"/>
        <family val="2"/>
        <charset val="238"/>
        <scheme val="minor"/>
      </rPr>
      <t xml:space="preserve"> 10</t>
    </r>
    <r>
      <rPr>
        <sz val="10"/>
        <color theme="1"/>
        <rFont val="Calibri"/>
        <family val="2"/>
        <charset val="238"/>
        <scheme val="minor"/>
      </rPr>
      <t xml:space="preserve">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r>
  </si>
  <si>
    <r>
      <t xml:space="preserve">Kryterium nr </t>
    </r>
    <r>
      <rPr>
        <strike/>
        <sz val="10"/>
        <color rgb="FFFF0000"/>
        <rFont val="Calibri"/>
        <family val="2"/>
        <charset val="238"/>
        <scheme val="minor"/>
      </rPr>
      <t>3</t>
    </r>
    <r>
      <rPr>
        <sz val="10"/>
        <color rgb="FFFF0000"/>
        <rFont val="Calibri"/>
        <family val="2"/>
        <charset val="238"/>
        <scheme val="minor"/>
      </rPr>
      <t xml:space="preserve"> 5</t>
    </r>
    <r>
      <rPr>
        <sz val="10"/>
        <color theme="1"/>
        <rFont val="Calibri"/>
        <family val="2"/>
        <charset val="238"/>
        <scheme val="minor"/>
      </rPr>
      <t xml:space="preserve">
Grupę docelową w projekcie w zakresie szczepień stanowią dziewczęta w wieku 11–13 lat z rodzin zagrożonych ubóstwem i/lub wykluczeniem społecznym. </t>
    </r>
  </si>
  <si>
    <r>
      <t xml:space="preserve">Przedmiotowe szczepienia znajdują się w wykazie szczepień zalecanych, jednak wykonanie ich nie jest finansowane ze środków publicznych. W związku z powyższym działania w ramach projektu służyć mają ułatwieniu dzieciom z rodzin zagrożonych ubóstwem i/lub wykluczeniem społecznym dostępu do usług opieki zdrowotnej.
Realizacja projektu w zakresie szczepień HPV w przyszłości przełoży się na zmniejszoną zapadalność szczepionych dziewczynek na raka szyjki macicy. 
</t>
    </r>
    <r>
      <rPr>
        <sz val="10"/>
        <color rgb="FFFF0000"/>
        <rFont val="Calibri"/>
        <family val="2"/>
        <charset val="238"/>
        <scheme val="minor"/>
      </rPr>
      <t>Zgodnie z założeniami konkursu, grupę docelową projektu stanowią mieszkańcy subregionu na obszarze, którego realizowany jest projekt.</t>
    </r>
    <r>
      <rPr>
        <sz val="10"/>
        <color theme="1"/>
        <rFont val="Calibri"/>
        <family val="2"/>
        <charset val="238"/>
        <scheme val="minor"/>
      </rPr>
      <t xml:space="preserve">
Ocena spełnienia kryterium polega na przypisaniu mu wartości logicznych „tak” albo „nie”.
</t>
    </r>
    <r>
      <rPr>
        <strike/>
        <sz val="10"/>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Weryfikacja spełnienia kryterium nastąpi w oparciu o zapisy treści wniosku na etapie oceny merytorycznej.
Spełnienie kryterium jest </t>
    </r>
    <r>
      <rPr>
        <strike/>
        <sz val="10"/>
        <color rgb="FFFF0000"/>
        <rFont val="Calibri"/>
        <family val="2"/>
        <charset val="238"/>
        <scheme val="minor"/>
      </rPr>
      <t>obligatoryjne, co oznacza,  że jego niespełnienie skutkuje nieprzyznaniem dofinansowania. Kryterium ma charakter zerojedynkowy i nie jest stopniowalne.</t>
    </r>
    <r>
      <rPr>
        <sz val="10"/>
        <color rgb="FFFF0000"/>
        <rFont val="Calibri"/>
        <family val="2"/>
        <charset val="238"/>
        <scheme val="minor"/>
      </rPr>
      <t xml:space="preserve"> konieczne do przyznania dofinansowania. Projekty niespełniające przedmiotowego kryterium są odrzucane na etapie oceny merytorycznej.  </t>
    </r>
  </si>
  <si>
    <r>
      <t>Kryterium nr</t>
    </r>
    <r>
      <rPr>
        <sz val="10"/>
        <color rgb="FFFF0000"/>
        <rFont val="Calibri"/>
        <family val="2"/>
        <charset val="238"/>
        <scheme val="minor"/>
      </rPr>
      <t xml:space="preserve"> </t>
    </r>
    <r>
      <rPr>
        <strike/>
        <sz val="10"/>
        <color rgb="FFFF0000"/>
        <rFont val="Calibri"/>
        <family val="2"/>
        <charset val="238"/>
        <scheme val="minor"/>
      </rPr>
      <t>5</t>
    </r>
    <r>
      <rPr>
        <sz val="10"/>
        <color rgb="FFFF0000"/>
        <rFont val="Calibri"/>
        <family val="2"/>
        <charset val="238"/>
        <scheme val="minor"/>
      </rPr>
      <t xml:space="preserve"> 7</t>
    </r>
    <r>
      <rPr>
        <sz val="10"/>
        <color theme="1"/>
        <rFont val="Calibri"/>
        <family val="2"/>
        <charset val="238"/>
        <scheme val="minor"/>
      </rPr>
      <t xml:space="preserve">
Wnioskodawca w ramach rekrutacji uczestników do projektu nawiązuje współpracę z ośrodkami pomocy społecznej (OPS) lub powiatowymi centrami pomocy rodzinie (PCPR). </t>
    </r>
  </si>
  <si>
    <r>
      <t xml:space="preserve">Kryterium nr </t>
    </r>
    <r>
      <rPr>
        <strike/>
        <sz val="10"/>
        <color rgb="FFFF0000"/>
        <rFont val="Calibri"/>
        <family val="2"/>
        <charset val="238"/>
        <scheme val="minor"/>
      </rPr>
      <t>7</t>
    </r>
    <r>
      <rPr>
        <sz val="10"/>
        <color rgb="FFFF0000"/>
        <rFont val="Calibri"/>
        <family val="2"/>
        <charset val="238"/>
        <scheme val="minor"/>
      </rPr>
      <t xml:space="preserve"> 9</t>
    </r>
    <r>
      <rPr>
        <sz val="10"/>
        <color theme="1"/>
        <rFont val="Calibri"/>
        <family val="2"/>
        <charset val="238"/>
        <scheme val="minor"/>
      </rPr>
      <t xml:space="preserve">
Maksymalny okres realizacji projektu wynosi 36 miesięcy.</t>
    </r>
  </si>
  <si>
    <r>
      <rPr>
        <strike/>
        <sz val="10"/>
        <color rgb="FFFF0000"/>
        <rFont val="Calibri"/>
        <family val="2"/>
        <charset val="238"/>
        <scheme val="minor"/>
      </rPr>
      <t xml:space="preserve">Program Polityki Zdrowotnej województwa warmińsko-mazurskiego na lata 2017-2019 w zakresie profilaktyki zakażeń wirusem brodawczaka ludzkiego (HPV) – w szczególności działania edukacyjne oraz szczepienia dziewcząt w wieku 11-13 lat jest programem trzyletnim, realizowanym w sposób ciągły.
Wskazany maksymalny okres realizacji projektu, odpowiada okresowi realizacji ww. Programowi. Pozwoli to Wnioskodawcy na racjonalne zaplanowanie wsparcia, co przełoży się na osiągnięcie założonych celów i wskaźników w ramach projektu.
Wymóg ten zostanie zweryfikowany na podstawie treści Wniosku o dofinansowanie projektu.
</t>
    </r>
    <r>
      <rPr>
        <sz val="10"/>
        <color rgb="FFFF0000"/>
        <rFont val="Calibri"/>
        <family val="2"/>
        <charset val="238"/>
        <scheme val="minor"/>
      </rPr>
      <t>Okres realizacji projektu nieprzekraczający 36 miesięcy zapewnieni efektywniejszą realizację działań  projektowych zgodnych z Programem Polityki Zdrowotnej.</t>
    </r>
    <r>
      <rPr>
        <sz val="10"/>
        <color theme="1"/>
        <rFont val="Calibri"/>
        <family val="2"/>
        <charset val="238"/>
        <scheme val="minor"/>
      </rPr>
      <t xml:space="preserve">
Ocena spełnienia kryterium polega na przypisaniu mu wartości logicznych „tak” albo „nie”.
</t>
    </r>
    <r>
      <rPr>
        <strike/>
        <sz val="10"/>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Weryfikacja spełnienia kryterium nastąpi 
w oparciu o zapisy treści wniosku na etapie oceny merytorycznej.
Spełnienie kryterium jest</t>
    </r>
    <r>
      <rPr>
        <strike/>
        <sz val="10"/>
        <color rgb="FFFF0000"/>
        <rFont val="Calibri"/>
        <family val="2"/>
        <charset val="238"/>
        <scheme val="minor"/>
      </rPr>
      <t xml:space="preserve"> obligatoryjne, co oznacza,  że jego niespełnienie skutkuje nieprzyznaniem dofinansowania. Kryterium ma charakter zerojedynkowy i nie jest stopniowalne.</t>
    </r>
    <r>
      <rPr>
        <sz val="10"/>
        <color rgb="FFFF0000"/>
        <rFont val="Calibri"/>
        <family val="2"/>
        <charset val="238"/>
        <scheme val="minor"/>
      </rPr>
      <t xml:space="preserve">  konieczne do przyznania dofinansowania. Projekty niespełniające przedmiotowego kryterium są odrzucane na etapie oceny merytorycznej.</t>
    </r>
    <r>
      <rPr>
        <sz val="10"/>
        <color theme="1"/>
        <rFont val="Calibri"/>
        <family val="2"/>
        <charset val="238"/>
        <scheme val="minor"/>
      </rPr>
      <t xml:space="preserve">
</t>
    </r>
  </si>
  <si>
    <r>
      <rPr>
        <sz val="10"/>
        <color rgb="FFFF0000"/>
        <rFont val="Calibri"/>
        <family val="2"/>
        <charset val="238"/>
        <scheme val="minor"/>
      </rPr>
      <t>Kryterium nr 6
Projekt jest skierowany do grup docelowych z obszarów o najniższym stopniu rozwoju i pogarszających się perspektywach rozwojowych, zgodnie z następującymi Obszarami Strategicznej Interwencji:
• Obszary o słabym dostępie do usług publicznych i/lub
• Obszary peryferyzacji społeczno-gospodarczej.</t>
    </r>
    <r>
      <rPr>
        <sz val="10"/>
        <color theme="1"/>
        <rFont val="Calibri"/>
        <family val="2"/>
        <charset val="238"/>
        <scheme val="minor"/>
      </rPr>
      <t xml:space="preserve">
</t>
    </r>
  </si>
  <si>
    <t>Negocjacje zakończyły się wynikiem pozytywnym.</t>
  </si>
  <si>
    <r>
      <t>Kryterium nr</t>
    </r>
    <r>
      <rPr>
        <strike/>
        <sz val="10"/>
        <color theme="1"/>
        <rFont val="Calibri"/>
        <family val="2"/>
        <charset val="238"/>
        <scheme val="minor"/>
      </rPr>
      <t xml:space="preserve"> </t>
    </r>
    <r>
      <rPr>
        <strike/>
        <sz val="10"/>
        <color rgb="FFFF0000"/>
        <rFont val="Calibri"/>
        <family val="2"/>
        <charset val="238"/>
        <scheme val="minor"/>
      </rPr>
      <t>4</t>
    </r>
    <r>
      <rPr>
        <sz val="10"/>
        <color rgb="FFFF0000"/>
        <rFont val="Calibri"/>
        <family val="2"/>
        <charset val="238"/>
        <scheme val="minor"/>
      </rPr>
      <t xml:space="preserve"> 6</t>
    </r>
    <r>
      <rPr>
        <sz val="10"/>
        <color theme="1"/>
        <rFont val="Calibri"/>
        <family val="2"/>
        <charset val="238"/>
        <scheme val="minor"/>
      </rPr>
      <t xml:space="preserve">
Realizacja projektu odbywa się na poziomie podstawowej opieki zdrowotnej lub w partnerstwie z co najmniej jedną placówką POZ.</t>
    </r>
  </si>
  <si>
    <r>
      <t xml:space="preserve">Kryterium nr </t>
    </r>
    <r>
      <rPr>
        <strike/>
        <sz val="10"/>
        <color rgb="FFFF0000"/>
        <rFont val="Calibri"/>
        <family val="2"/>
        <charset val="238"/>
        <scheme val="minor"/>
      </rPr>
      <t>4</t>
    </r>
    <r>
      <rPr>
        <sz val="10"/>
        <color rgb="FFFF0000"/>
        <rFont val="Calibri"/>
        <family val="2"/>
        <charset val="238"/>
        <scheme val="minor"/>
      </rPr>
      <t xml:space="preserve"> 6</t>
    </r>
    <r>
      <rPr>
        <sz val="10"/>
        <color theme="1"/>
        <rFont val="Calibri"/>
        <family val="2"/>
        <charset val="238"/>
        <scheme val="minor"/>
      </rPr>
      <t xml:space="preserve">
Realizacja projektu odbywa się na poziomie podstawowej opieki zdrowotnej lub w partnerstwie z co najmniej jedną placówką POZ.</t>
    </r>
  </si>
  <si>
    <t xml:space="preserve">Kryterium nr 3
Projektodawca składa wniosek o dofinansowanie projektu obejmujący wyłącznie obszar subregionu ełckiego województwa warmińsko – mazurskiego.  </t>
  </si>
  <si>
    <t xml:space="preserve">342 114, 38 zł </t>
  </si>
  <si>
    <t xml:space="preserve">60 373, 12 zł </t>
  </si>
  <si>
    <r>
      <rPr>
        <b/>
        <sz val="10"/>
        <rFont val="Calibri"/>
        <family val="2"/>
        <charset val="238"/>
        <scheme val="minor"/>
      </rPr>
      <t>Kryterium nr 6</t>
    </r>
    <r>
      <rPr>
        <sz val="10"/>
        <rFont val="Calibri"/>
        <family val="2"/>
        <charset val="238"/>
        <scheme val="minor"/>
      </rPr>
      <t xml:space="preserve">
Realizacja projektu odbywa się na poziomie podstawowej opieki zdrowotnej lub w partnerstwie, z co najmniej jedną placówką POZ.</t>
    </r>
  </si>
  <si>
    <r>
      <rPr>
        <b/>
        <sz val="10"/>
        <rFont val="Calibri"/>
        <family val="2"/>
        <charset val="238"/>
        <scheme val="minor"/>
      </rPr>
      <t xml:space="preserve">Kryterium nr 4
</t>
    </r>
    <r>
      <rPr>
        <sz val="10"/>
        <rFont val="Calibri"/>
        <family val="2"/>
        <charset val="238"/>
        <scheme val="minor"/>
      </rPr>
      <t>Projekt zakłada realizację działań w godzinach popołudniowych, wieczornych oraz w soboty.</t>
    </r>
  </si>
  <si>
    <r>
      <rPr>
        <b/>
        <sz val="10"/>
        <rFont val="Calibri"/>
        <family val="2"/>
        <charset val="238"/>
        <scheme val="minor"/>
      </rPr>
      <t>Kryterium nr 5</t>
    </r>
    <r>
      <rPr>
        <sz val="10"/>
        <rFont val="Calibri"/>
        <family val="2"/>
        <charset val="238"/>
        <scheme val="minor"/>
      </rPr>
      <t xml:space="preserve">
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r>
  </si>
  <si>
    <r>
      <t>Program Polityki Zdrowotnej dla mieszkańców województwa warmińsko-mazurskiego w wieku aktywności zawodowej na lata 2017–20</t>
    </r>
    <r>
      <rPr>
        <strike/>
        <sz val="10"/>
        <color rgb="FFFF0000"/>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w zakresie profilaktyki i wczesnego wykrywania zakaźnych chorób odkleszczowych</t>
    </r>
  </si>
  <si>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zakaźnych chorób odkleszczowych (borelioza i kleszczowe zapalenie mózgu) na lata 2017-20</t>
    </r>
    <r>
      <rPr>
        <strike/>
        <sz val="10"/>
        <color rgb="FFFF0000"/>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w ramach Regionalnego Programu Operacyjnego dla Województwa Warmińsko-Mazurskiego na lata 2014-2020. </t>
    </r>
  </si>
  <si>
    <r>
      <rPr>
        <b/>
        <sz val="10"/>
        <color theme="1"/>
        <rFont val="Calibri"/>
        <family val="2"/>
        <charset val="238"/>
        <scheme val="minor"/>
      </rPr>
      <t>Kryterium nr 3</t>
    </r>
    <r>
      <rPr>
        <sz val="10"/>
        <color theme="1"/>
        <rFont val="Calibri"/>
        <family val="2"/>
        <charset val="238"/>
        <scheme val="minor"/>
      </rPr>
      <t xml:space="preserve"> Projekt zakłada realizację działań w godzinach popołudniowych, wieczornych oraz w soboty.</t>
    </r>
  </si>
  <si>
    <r>
      <t xml:space="preserve">Okres realizacji projektu nieprzekraczający 36 miesięcy </t>
    </r>
    <r>
      <rPr>
        <strike/>
        <sz val="8"/>
        <color rgb="FFFF0000"/>
        <rFont val="Calibri"/>
        <family val="2"/>
        <charset val="238"/>
        <scheme val="minor"/>
      </rPr>
      <t>spowoduje</t>
    </r>
    <r>
      <rPr>
        <sz val="8"/>
        <color theme="1"/>
        <rFont val="Calibri"/>
        <family val="2"/>
        <charset val="238"/>
        <scheme val="minor"/>
      </rPr>
      <t xml:space="preserve"> zapewni</t>
    </r>
    <r>
      <rPr>
        <strike/>
        <sz val="8"/>
        <color rgb="FFFF0000"/>
        <rFont val="Calibri"/>
        <family val="2"/>
        <charset val="238"/>
        <scheme val="minor"/>
      </rPr>
      <t>enie</t>
    </r>
    <r>
      <rPr>
        <sz val="8"/>
        <color theme="1"/>
        <rFont val="Calibri"/>
        <family val="2"/>
        <charset val="238"/>
        <scheme val="minor"/>
      </rPr>
      <t xml:space="preserve"> efektywn</t>
    </r>
    <r>
      <rPr>
        <sz val="8"/>
        <color rgb="FFFF0000"/>
        <rFont val="Calibri"/>
        <family val="2"/>
        <charset val="238"/>
        <scheme val="minor"/>
      </rPr>
      <t>iejszą</t>
    </r>
    <r>
      <rPr>
        <strike/>
        <sz val="8"/>
        <color rgb="FFFF0000"/>
        <rFont val="Calibri"/>
        <family val="2"/>
        <charset val="238"/>
        <scheme val="minor"/>
      </rPr>
      <t>ej</t>
    </r>
    <r>
      <rPr>
        <sz val="8"/>
        <color theme="1"/>
        <rFont val="Calibri"/>
        <family val="2"/>
        <charset val="238"/>
        <scheme val="minor"/>
      </rPr>
      <t xml:space="preserve"> realizacj</t>
    </r>
    <r>
      <rPr>
        <strike/>
        <sz val="8"/>
        <color rgb="FFFF0000"/>
        <rFont val="Calibri"/>
        <family val="2"/>
        <charset val="238"/>
        <scheme val="minor"/>
      </rPr>
      <t>i</t>
    </r>
    <r>
      <rPr>
        <sz val="8"/>
        <color rgb="FFFF0000"/>
        <rFont val="Calibri"/>
        <family val="2"/>
        <charset val="238"/>
        <scheme val="minor"/>
      </rPr>
      <t>ę</t>
    </r>
    <r>
      <rPr>
        <sz val="8"/>
        <color theme="1"/>
        <rFont val="Calibri"/>
        <family val="2"/>
        <charset val="238"/>
        <scheme val="minor"/>
      </rPr>
      <t xml:space="preserve"> działań  projektowych zgodnych z Programem Polityki Zdrowotnej.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</si>
  <si>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Program Polityki Zdrowotnej dla mieszkańców województwa warmińsko-mazurskiego  w wieku aktywności zawodowej na lata 2017–20</t>
    </r>
    <r>
      <rPr>
        <strike/>
        <sz val="10"/>
        <color rgb="FFFF0000"/>
        <rFont val="Arial"/>
        <family val="2"/>
        <charset val="238"/>
      </rPr>
      <t>19</t>
    </r>
    <r>
      <rPr>
        <sz val="10"/>
        <color rgb="FFFF0000"/>
        <rFont val="Arial"/>
        <family val="2"/>
        <charset val="238"/>
      </rPr>
      <t>21</t>
    </r>
    <r>
      <rPr>
        <sz val="10"/>
        <color theme="1"/>
        <rFont val="Arial"/>
        <family val="2"/>
        <charset val="238"/>
      </rPr>
      <t xml:space="preserve"> w zakresie rehabilitacji medycznej schorzeń kręgosłupa  oraz narządów ruchu</t>
    </r>
  </si>
  <si>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rehabilitacji medycznej realizowanej na lata 2017-20</t>
    </r>
    <r>
      <rPr>
        <strike/>
        <sz val="10"/>
        <color rgb="FFFF0000"/>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w ramach Regionalnego Programu Operacyjnego dla Województwa Warmińsko-Mazurskiego na lata 2014-2020.
</t>
    </r>
  </si>
  <si>
    <r>
      <rPr>
        <strike/>
        <sz val="10"/>
        <color rgb="FFFF0000"/>
        <rFont val="Calibri"/>
        <family val="2"/>
        <charset val="238"/>
        <scheme val="minor"/>
      </rPr>
      <t xml:space="preserve">1248087,16 </t>
    </r>
    <r>
      <rPr>
        <sz val="10"/>
        <color rgb="FFFF0000"/>
        <rFont val="Calibri"/>
        <family val="2"/>
        <charset val="238"/>
        <scheme val="minor"/>
      </rPr>
      <t xml:space="preserve"> 402 487, 50 zł </t>
    </r>
  </si>
  <si>
    <r>
      <rPr>
        <strike/>
        <sz val="10"/>
        <color rgb="FFFF0000"/>
        <rFont val="Calibri"/>
        <family val="2"/>
        <charset val="238"/>
        <scheme val="minor"/>
      </rPr>
      <t xml:space="preserve">1060874,09 </t>
    </r>
    <r>
      <rPr>
        <sz val="10"/>
        <color rgb="FFFF0000"/>
        <rFont val="Calibri"/>
        <family val="2"/>
        <charset val="238"/>
        <scheme val="minor"/>
      </rPr>
      <t xml:space="preserve">342 114, 38 zł </t>
    </r>
  </si>
  <si>
    <r>
      <t xml:space="preserve">Realizacja projektu  na poziomie podstawowej opieki zdrowotnej oznacza, iż wnioskodawcą bądź partnerem musi być być podmiot leczniczy posiadający kontrakt z Płatnikiem na realizację świadczeń opieki zdrowotnej z zakresu podstawowej opieki zdrowotnej. 
</t>
    </r>
    <r>
      <rPr>
        <strike/>
        <sz val="8"/>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8"/>
        <rFont val="Calibri"/>
        <family val="2"/>
        <charset val="238"/>
        <scheme val="minor"/>
      </rPr>
      <t xml:space="preserve">
</t>
    </r>
    <r>
      <rPr>
        <strike/>
        <sz val="8"/>
        <color rgb="FFFF0000"/>
        <rFont val="Calibri"/>
        <family val="2"/>
        <charset val="238"/>
        <scheme val="minor"/>
      </rPr>
      <t>Realizacja projektu  na poziomie/bądź w partnerstwie z placówką POZ jest niezbędna do prawidłowej realizacji projektu.</t>
    </r>
    <r>
      <rPr>
        <sz val="8"/>
        <rFont val="Calibri"/>
        <family val="2"/>
        <charset val="238"/>
        <scheme val="minor"/>
      </rPr>
      <t xml:space="preserve"> 
</t>
    </r>
    <r>
      <rPr>
        <strike/>
        <sz val="8"/>
        <color rgb="FFFF0000"/>
        <rFont val="Calibri"/>
        <family val="2"/>
        <charset val="238"/>
        <scheme val="minor"/>
      </rPr>
      <t>Ponadto</t>
    </r>
    <r>
      <rPr>
        <sz val="8"/>
        <rFont val="Calibri"/>
        <family val="2"/>
        <charset val="238"/>
        <scheme val="minor"/>
      </rPr>
      <t xml:space="preserve"> Współpraca z ww. placówkami ułatwi rekrutację </t>
    </r>
    <r>
      <rPr>
        <strike/>
        <sz val="8"/>
        <color rgb="FFFF0000"/>
        <rFont val="Calibri"/>
        <family val="2"/>
        <charset val="238"/>
        <scheme val="minor"/>
      </rPr>
      <t>adresatów</t>
    </r>
    <r>
      <rPr>
        <sz val="8"/>
        <color rgb="FFFF0000"/>
        <rFont val="Calibri"/>
        <family val="2"/>
        <charset val="238"/>
        <scheme val="minor"/>
      </rPr>
      <t xml:space="preserve"> uczestników</t>
    </r>
    <r>
      <rPr>
        <sz val="8"/>
        <rFont val="Calibri"/>
        <family val="2"/>
        <charset val="238"/>
        <scheme val="minor"/>
      </rPr>
      <t xml:space="preserve"> projektu. Wdrażanie programu z udziałem POZ umożliwi każdej osobie bezpośredni dostęp do informacji o projekcie i działaniach w nim podejmowanych.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rFont val="Calibri"/>
        <family val="2"/>
        <charset val="238"/>
        <scheme val="minor"/>
      </rPr>
      <t xml:space="preserve">
</t>
    </r>
    <r>
      <rPr>
        <strike/>
        <sz val="8"/>
        <color rgb="FFFF0000"/>
        <rFont val="Calibri"/>
        <family val="2"/>
        <charset val="238"/>
        <scheme val="minor"/>
      </rPr>
      <t xml:space="preserve">Weryfikacja kryterium nastąpi na etapie oceny merytorycznej w oparciu o zapisy wniosku o dofinansowanie projektu.
</t>
    </r>
    <r>
      <rPr>
        <sz val="8"/>
        <color rgb="FFFF0000"/>
        <rFont val="Calibri"/>
        <family val="2"/>
        <charset val="238"/>
        <scheme val="minor"/>
      </rPr>
      <t>Kryterium weryfikowane na podstawie zapisu wniosku, w którym należy zawrzeć stosowną informację.</t>
    </r>
    <r>
      <rPr>
        <sz val="8"/>
        <rFont val="Calibri"/>
        <family val="2"/>
        <charset val="238"/>
        <scheme val="minor"/>
      </rPr>
      <t xml:space="preserve">
Na etapie podpisywania umowy o dofinansowanie </t>
    </r>
    <r>
      <rPr>
        <strike/>
        <sz val="8"/>
        <color rgb="FFFF0000"/>
        <rFont val="Calibri"/>
        <family val="2"/>
        <charset val="238"/>
        <scheme val="minor"/>
      </rPr>
      <t xml:space="preserve">weryfikacja nastąpi </t>
    </r>
    <r>
      <rPr>
        <sz val="8"/>
        <rFont val="Calibri"/>
        <family val="2"/>
        <charset val="238"/>
        <scheme val="minor"/>
      </rPr>
      <t>na podstawie dostarczonego załącznika w postaci kopii umowy potwierdzającej, iż Wnioskodawca/Partner</t>
    </r>
    <r>
      <rPr>
        <strike/>
        <sz val="8"/>
        <color rgb="FFFF0000"/>
        <rFont val="Calibri"/>
        <family val="2"/>
        <charset val="238"/>
        <scheme val="minor"/>
      </rPr>
      <t xml:space="preserve"> lub podmiot, z którym współpracują</t>
    </r>
    <r>
      <rPr>
        <sz val="8"/>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t>
    </r>
    <r>
      <rPr>
        <sz val="8"/>
        <color rgb="FFFF0000"/>
        <rFont val="Calibri"/>
        <family val="2"/>
        <charset val="238"/>
        <scheme val="minor"/>
      </rPr>
      <t xml:space="preserve"> konieczne do przyznania dofinansowania.</t>
    </r>
    <r>
      <rPr>
        <sz val="8"/>
        <rFont val="Calibri"/>
        <family val="2"/>
        <charset val="238"/>
        <scheme val="minor"/>
      </rPr>
      <t xml:space="preserve">  </t>
    </r>
    <r>
      <rPr>
        <strike/>
        <sz val="8"/>
        <color rgb="FFFF0000"/>
        <rFont val="Calibri"/>
        <family val="2"/>
        <charset val="238"/>
        <scheme val="minor"/>
      </rPr>
      <t>jest obligatoryjne, co oznacza,  że jego niespełnienie skutkuje nieprzyznaniem dofinansowania. Kryterium ma charakter zerojedynkowy i nie jest stopniowalne.</t>
    </r>
    <r>
      <rPr>
        <sz val="8"/>
        <color rgb="FFFF0000"/>
        <rFont val="Calibri"/>
        <family val="2"/>
        <charset val="238"/>
        <scheme val="minor"/>
      </rPr>
      <t>Projekty niespełniające przedmiotowego kryterium są odrzucane na etapie oceny merytorycznej.</t>
    </r>
    <r>
      <rPr>
        <sz val="8"/>
        <rFont val="Calibri"/>
        <family val="2"/>
        <charset val="238"/>
        <scheme val="minor"/>
      </rPr>
      <t xml:space="preserve">
</t>
    </r>
  </si>
  <si>
    <r>
      <rPr>
        <sz val="9"/>
        <color theme="1"/>
        <rFont val="Calibri"/>
        <family val="2"/>
        <charset val="238"/>
        <scheme val="minor"/>
      </rPr>
      <t>R</t>
    </r>
    <r>
      <rPr>
        <sz val="9"/>
        <rFont val="Calibri"/>
        <family val="2"/>
        <charset val="238"/>
        <scheme val="minor"/>
      </rPr>
      <t xml:space="preserve">ealizacja projektu  na poziomie podstawowej opieki zdrowotnej oznacza, iż wnioskodawcą bądź partnerem musi być być podmiot leczniczy posiadający kontrakt z Płatnikiem na realizację świadczeń opieki zdrowotnej z zakresu podstawowej opieki zdrowotnej. 
</t>
    </r>
    <r>
      <rPr>
        <strike/>
        <sz val="9"/>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Realizacja projektu  na poziomie/bądź w partnerstwie z placówką POZ jest niezbędna do prawidłowej realizacji projektu. </t>
    </r>
    <r>
      <rPr>
        <sz val="9"/>
        <color theme="1"/>
        <rFont val="Calibri"/>
        <family val="2"/>
        <charset val="238"/>
        <scheme val="minor"/>
      </rPr>
      <t xml:space="preserve">
</t>
    </r>
    <r>
      <rPr>
        <strike/>
        <sz val="9"/>
        <color rgb="FFFF0000"/>
        <rFont val="Calibri"/>
        <family val="2"/>
        <charset val="238"/>
        <scheme val="minor"/>
      </rPr>
      <t>Ponadto</t>
    </r>
    <r>
      <rPr>
        <sz val="9"/>
        <color theme="1"/>
        <rFont val="Calibri"/>
        <family val="2"/>
        <charset val="238"/>
        <scheme val="minor"/>
      </rPr>
      <t xml:space="preserve"> Współpraca z ww. placówkami ułatwi rekrutację adresatów projektu. Wdrażanie programu z udziałem POZ umożliwi każdej osobie bezpośredni dostęp do informacji o projekcie i działaniach w nim podejmowanych.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t>
    </r>
    <r>
      <rPr>
        <strike/>
        <sz val="9"/>
        <color rgb="FFFF0000"/>
        <rFont val="Calibri"/>
        <family val="2"/>
        <charset val="238"/>
        <scheme val="minor"/>
      </rPr>
      <t xml:space="preserve">Weryfikacja kryterium nastąpi na etapie oceny merytorycznej w oparciu o zapisy wniosku o dofinansowanie projektu.
</t>
    </r>
    <r>
      <rPr>
        <sz val="9"/>
        <color rgb="FFFF0000"/>
        <rFont val="Calibri"/>
        <family val="2"/>
        <charset val="238"/>
        <scheme val="minor"/>
      </rPr>
      <t xml:space="preserve">Kryterium weryfikowane na podstawie zapisu wniosku, w którym należy zawrzeć stosowną informację. </t>
    </r>
    <r>
      <rPr>
        <sz val="9"/>
        <color theme="1"/>
        <rFont val="Calibri"/>
        <family val="2"/>
        <charset val="238"/>
        <scheme val="minor"/>
      </rPr>
      <t xml:space="preserve">
</t>
    </r>
    <r>
      <rPr>
        <sz val="9"/>
        <rFont val="Calibri"/>
        <family val="2"/>
        <charset val="238"/>
        <scheme val="minor"/>
      </rPr>
      <t xml:space="preserve">Na etapie podpisywania umowy o dofinansowanie </t>
    </r>
    <r>
      <rPr>
        <strike/>
        <sz val="9"/>
        <color rgb="FFFF0000"/>
        <rFont val="Calibri"/>
        <family val="2"/>
        <charset val="238"/>
        <scheme val="minor"/>
      </rPr>
      <t>weryfikacja nastąpi</t>
    </r>
    <r>
      <rPr>
        <sz val="9"/>
        <rFont val="Calibri"/>
        <family val="2"/>
        <charset val="238"/>
        <scheme val="minor"/>
      </rPr>
      <t xml:space="preserve"> na podstawie dostarczonego załącznika w postaci kopii umowy potwierdzającej, iż Wnioskodawca/Partner</t>
    </r>
    <r>
      <rPr>
        <strike/>
        <sz val="9"/>
        <color rgb="FFFF0000"/>
        <rFont val="Calibri"/>
        <family val="2"/>
        <charset val="238"/>
        <scheme val="minor"/>
      </rPr>
      <t xml:space="preserve"> lub podmiot, z którym współpracują</t>
    </r>
    <r>
      <rPr>
        <sz val="9"/>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9"/>
        <color rgb="FFFF0000"/>
        <rFont val="Calibri"/>
        <family val="2"/>
        <charset val="238"/>
        <scheme val="minor"/>
      </rPr>
      <t>obligatoryjne, co oznacza,  że jego niespełnienie skutkuje nieprzyznaniem dofinansowania. Kryterium ma charakter zerojedynkowy i nie jest stopniowalne.</t>
    </r>
    <r>
      <rPr>
        <sz val="9"/>
        <color rgb="FFFF0000"/>
        <rFont val="Calibri"/>
        <family val="2"/>
        <charset val="238"/>
        <scheme val="minor"/>
      </rPr>
      <t xml:space="preserve"> konieczne do przyznania dofinansowania. Projekty niespełniające przedmiotowego kryterium są odrzucane na etapie oceny merytorycznej.</t>
    </r>
    <r>
      <rPr>
        <sz val="10"/>
        <rFont val="Calibri"/>
        <family val="2"/>
        <charset val="238"/>
        <scheme val="minor"/>
      </rPr>
      <t xml:space="preserve">
</t>
    </r>
  </si>
  <si>
    <r>
      <rPr>
        <sz val="10"/>
        <rFont val="Calibri"/>
        <family val="2"/>
        <charset val="238"/>
        <scheme val="minor"/>
      </rPr>
      <t xml:space="preserve">Lokalizacja biura projektu lub siedziby Projektodawcy na terenie województwa warmińsko-mazurskiego </t>
    </r>
    <r>
      <rPr>
        <strike/>
        <sz val="10"/>
        <color rgb="FFFF0000"/>
        <rFont val="Calibri"/>
        <family val="2"/>
        <charset val="238"/>
        <scheme val="minor"/>
      </rPr>
      <t xml:space="preserve">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10"/>
        <color rgb="FFFF0000"/>
        <rFont val="Calibri"/>
        <family val="2"/>
        <charset val="238"/>
        <scheme val="minor"/>
      </rPr>
      <t xml:space="preserve"> wpłynie na sprawne nadzorowanie przebiegu poszczególnych etapów wdrażania oraz rozliczania projektu. </t>
    </r>
    <r>
      <rPr>
        <sz val="10"/>
        <color theme="1"/>
        <rFont val="Calibri"/>
        <family val="2"/>
        <charset val="238"/>
        <scheme val="minor"/>
      </rPr>
      <t xml:space="preserve">
Ocena spełnienia kryterium polega na przypisaniu mu wartości logicznych „tak” albo „nie”.
</t>
    </r>
    <r>
      <rPr>
        <sz val="10"/>
        <color rgb="FFFF0000"/>
        <rFont val="Calibri"/>
        <family val="2"/>
        <charset val="238"/>
        <scheme val="minor"/>
      </rPr>
      <t>I</t>
    </r>
    <r>
      <rPr>
        <strike/>
        <sz val="10"/>
        <color rgb="FFFF0000"/>
        <rFont val="Calibri"/>
        <family val="2"/>
        <charset val="238"/>
        <scheme val="minor"/>
      </rPr>
      <t>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Weryfikacja spełnienia kryterium nastąpi </t>
    </r>
    <r>
      <rPr>
        <strike/>
        <sz val="10"/>
        <color rgb="FFFF0000"/>
        <rFont val="Calibri"/>
        <family val="2"/>
        <charset val="238"/>
        <scheme val="minor"/>
      </rPr>
      <t xml:space="preserve">na etapie oceny merytorycznej </t>
    </r>
    <r>
      <rPr>
        <sz val="10"/>
        <color theme="1"/>
        <rFont val="Calibri"/>
        <family val="2"/>
        <charset val="238"/>
        <scheme val="minor"/>
      </rPr>
      <t xml:space="preserve">w oparciu o </t>
    </r>
    <r>
      <rPr>
        <strike/>
        <sz val="10"/>
        <color rgb="FFFF0000"/>
        <rFont val="Calibri"/>
        <family val="2"/>
        <charset val="238"/>
        <scheme val="minor"/>
      </rPr>
      <t>deklaratywne</t>
    </r>
    <r>
      <rPr>
        <sz val="10"/>
        <color theme="1"/>
        <rFont val="Calibri"/>
        <family val="2"/>
        <charset val="238"/>
        <scheme val="minor"/>
      </rPr>
      <t xml:space="preserve"> zapisy treści wniosku</t>
    </r>
    <r>
      <rPr>
        <strike/>
        <sz val="10"/>
        <color rgb="FFFF0000"/>
        <rFont val="Calibri"/>
        <family val="2"/>
        <charset val="238"/>
        <scheme val="minor"/>
      </rPr>
      <t xml:space="preserve"> i w okresie realizacji projektu.</t>
    </r>
    <r>
      <rPr>
        <sz val="10"/>
        <color rgb="FFFF0000"/>
        <rFont val="Calibri"/>
        <family val="2"/>
        <charset val="238"/>
        <scheme val="minor"/>
      </rPr>
      <t>na etapie oceny merytorycznej.</t>
    </r>
    <r>
      <rPr>
        <sz val="10"/>
        <color theme="1"/>
        <rFont val="Calibri"/>
        <family val="2"/>
        <charset val="238"/>
        <scheme val="minor"/>
      </rPr>
      <t xml:space="preserve">
</t>
    </r>
    <r>
      <rPr>
        <strike/>
        <sz val="10"/>
        <color rgb="FFFF0000"/>
        <rFont val="Calibri"/>
        <family val="2"/>
        <charset val="238"/>
        <scheme val="minor"/>
      </rPr>
      <t>Wnioskodawca jest zobowiązany do przedstawienia wskazanej informacji we wniosku w sposób czytelny i nie budzący wątpliwości.</t>
    </r>
    <r>
      <rPr>
        <sz val="10"/>
        <color theme="1"/>
        <rFont val="Calibri"/>
        <family val="2"/>
        <charset val="238"/>
        <scheme val="minor"/>
      </rPr>
      <t xml:space="preserve">
Spełnienie kryterium jest </t>
    </r>
    <r>
      <rPr>
        <strike/>
        <sz val="10"/>
        <color rgb="FFFF0000"/>
        <rFont val="Calibri"/>
        <family val="2"/>
        <charset val="238"/>
        <scheme val="minor"/>
      </rPr>
      <t xml:space="preserve">obligatoryjne, co oznacza,  że jego niespełnienie skutkuje nieprzyznaniem dofinansowania. Kryterium ma charakter zerojedynkowy i nie jest stopniowalne. </t>
    </r>
    <r>
      <rPr>
        <sz val="10"/>
        <color rgb="FFFF0000"/>
        <rFont val="Calibri"/>
        <family val="2"/>
        <charset val="238"/>
        <scheme val="minor"/>
      </rPr>
      <t xml:space="preserve"> konieczne do przyznania dofinansowania. Projekty niespełniające przedmiotowego kryterium są odrzucane na etapie oceny merytorycznej.</t>
    </r>
  </si>
  <si>
    <r>
      <t xml:space="preserve">Zaangażowanie podmiotów pomocy i integracji społecznej w proces rekrutacji oraz realizację działań informacyjnych dotyczących projektu ma zagwarantować wzbudzenie zainteresowania działaniami projektowymi wśród potencjalnych uczestniczek.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t>
    </r>
    <r>
      <rPr>
        <strike/>
        <sz val="10"/>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t>
    </r>
    <r>
      <rPr>
        <strike/>
        <sz val="10"/>
        <color rgb="FFFF0000"/>
        <rFont val="Calibri"/>
        <family val="2"/>
        <charset val="238"/>
        <scheme val="minor"/>
      </rPr>
      <t>Weryfikacja spełnienia kryterium nastąpi w oparciu o zapisy treści wniosku na etapie oceny merytorycznej.</t>
    </r>
    <r>
      <rPr>
        <sz val="10"/>
        <color rgb="FFFF0000"/>
        <rFont val="Calibri"/>
        <family val="2"/>
        <charset val="238"/>
        <scheme val="minor"/>
      </rPr>
      <t xml:space="preserve">
Weryfikacja spełnienia kryterium na etapie oceny merytorycznej w oparciu o deklaratywne zapisy treści wniosku i w okresie realizacji projektu. 
Wnioskodawca jest zobowiązany do przedstawienia wskazanej informacji w sposób czytelny i nie budzący wątpliwości.</t>
    </r>
    <r>
      <rPr>
        <sz val="10"/>
        <color theme="1"/>
        <rFont val="Calibri"/>
        <family val="2"/>
        <charset val="238"/>
        <scheme val="minor"/>
      </rPr>
      <t xml:space="preserve">
Spełnienie kryterium jest </t>
    </r>
    <r>
      <rPr>
        <strike/>
        <sz val="10"/>
        <color rgb="FFFF0000"/>
        <rFont val="Calibri"/>
        <family val="2"/>
        <charset val="238"/>
        <scheme val="minor"/>
      </rPr>
      <t>obligatoryjne, co oznacza,  że jego niespełnienie skutkuje nieprzyznaniem dofinansowania. Kryterium ma charakter zerojedynkowy i nie jest stopniowalne.</t>
    </r>
    <r>
      <rPr>
        <sz val="10"/>
        <color rgb="FFFF0000"/>
        <rFont val="Calibri"/>
        <family val="2"/>
        <charset val="238"/>
        <scheme val="minor"/>
      </rPr>
      <t xml:space="preserve">   konieczne do przyznania dofinansowania. Projekty niespełniające przedmiotowego kryterium są odrzucane na etapie oceny merytorycznej.</t>
    </r>
  </si>
  <si>
    <r>
      <t>Program Polityki Zdrowotnej  województwa warmińsko-mazurskiego  na lata 201</t>
    </r>
    <r>
      <rPr>
        <strike/>
        <sz val="10"/>
        <color rgb="FFFF0000"/>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color rgb="FFFF0000"/>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w zakresie profilaktyki zakażeń wirusem brodawczaka ludzkiego (HPV)  – w szczególności działania edukacyjne  oraz szczepienia dziewcząt w wieku 11-13 lat</t>
    </r>
  </si>
  <si>
    <r>
      <t xml:space="preserve">• dla obszaru ZIT Olsztyn: </t>
    </r>
    <r>
      <rPr>
        <strike/>
        <sz val="10"/>
        <color rgb="FFFF0000"/>
        <rFont val="Calibri"/>
        <family val="2"/>
        <charset val="238"/>
        <scheme val="minor"/>
      </rPr>
      <t>1 248 087,16 zł</t>
    </r>
    <r>
      <rPr>
        <sz val="10"/>
        <color rgb="FFFF0000"/>
        <rFont val="Calibri"/>
        <family val="2"/>
        <charset val="238"/>
        <scheme val="minor"/>
      </rPr>
      <t xml:space="preserve"> 402 487, 50 zł </t>
    </r>
    <r>
      <rPr>
        <sz val="10"/>
        <color theme="1"/>
        <rFont val="Calibri"/>
        <family val="2"/>
        <charset val="238"/>
        <scheme val="minor"/>
      </rPr>
      <t xml:space="preserve">
• dla obszaru województwa warmińsko-mazurskiego z wyłączeniem obszaru ZIT Olsztyn: 1 248 087,16 zł 
</t>
    </r>
  </si>
  <si>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raka szyjki macicy – szczepienia HPV dla dziewcząt w wieku 11-13 na lata 201</t>
    </r>
    <r>
      <rPr>
        <strike/>
        <sz val="10"/>
        <color rgb="FFFF0000"/>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color rgb="FFFF0000"/>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w ramach Regionalnego Programu Operacyjnego dla Województwa Warmińsko-Mazurskiego na lata 2014-2020.
</t>
    </r>
  </si>
  <si>
    <r>
      <t xml:space="preserve">2082
</t>
    </r>
    <r>
      <rPr>
        <sz val="10"/>
        <color rgb="FFFF0000"/>
        <rFont val="Calibri"/>
        <family val="2"/>
        <charset val="238"/>
        <scheme val="minor"/>
      </rPr>
      <t>726</t>
    </r>
  </si>
  <si>
    <r>
      <rPr>
        <strike/>
        <sz val="10"/>
        <color rgb="FFFF0000"/>
        <rFont val="Calibri"/>
        <family val="2"/>
        <charset val="238"/>
        <scheme val="minor"/>
      </rPr>
      <t xml:space="preserve">II </t>
    </r>
    <r>
      <rPr>
        <sz val="10"/>
        <color rgb="FFFF0000"/>
        <rFont val="Calibri"/>
        <family val="2"/>
        <charset val="238"/>
        <scheme val="minor"/>
      </rPr>
      <t>III</t>
    </r>
    <r>
      <rPr>
        <sz val="10"/>
        <color theme="1"/>
        <rFont val="Calibri"/>
        <family val="2"/>
        <charset val="238"/>
        <scheme val="minor"/>
      </rPr>
      <t xml:space="preserve"> kwartał 2018 r. </t>
    </r>
  </si>
  <si>
    <r>
      <rPr>
        <strike/>
        <sz val="10"/>
        <color rgb="FFFF0000"/>
        <rFont val="Calibri"/>
        <family val="2"/>
        <charset val="238"/>
        <scheme val="minor"/>
      </rPr>
      <t>II</t>
    </r>
    <r>
      <rPr>
        <sz val="10"/>
        <color theme="1"/>
        <rFont val="Calibri"/>
        <family val="2"/>
        <charset val="238"/>
        <scheme val="minor"/>
      </rPr>
      <t xml:space="preserve"> </t>
    </r>
    <r>
      <rPr>
        <sz val="10"/>
        <color rgb="FFFF0000"/>
        <rFont val="Calibri"/>
        <family val="2"/>
        <charset val="238"/>
        <scheme val="minor"/>
      </rPr>
      <t>III</t>
    </r>
    <r>
      <rPr>
        <sz val="10"/>
        <color theme="1"/>
        <rFont val="Calibri"/>
        <family val="2"/>
        <charset val="238"/>
        <scheme val="minor"/>
      </rPr>
      <t xml:space="preserve"> kwartał 2018 r. </t>
    </r>
  </si>
  <si>
    <r>
      <t>201</t>
    </r>
    <r>
      <rPr>
        <strike/>
        <sz val="10"/>
        <color rgb="FFFF0000"/>
        <rFont val="Calibri"/>
        <family val="2"/>
        <charset val="238"/>
        <scheme val="minor"/>
      </rPr>
      <t>7</t>
    </r>
    <r>
      <rPr>
        <sz val="10"/>
        <color rgb="FFFF0000"/>
        <rFont val="Calibri"/>
        <family val="2"/>
        <charset val="238"/>
        <scheme val="minor"/>
      </rPr>
      <t xml:space="preserve"> 8</t>
    </r>
  </si>
  <si>
    <r>
      <t>201</t>
    </r>
    <r>
      <rPr>
        <strike/>
        <sz val="10"/>
        <color rgb="FFFF0000"/>
        <rFont val="Calibri"/>
        <family val="2"/>
        <charset val="238"/>
        <scheme val="minor"/>
      </rPr>
      <t xml:space="preserve">7 </t>
    </r>
    <r>
      <rPr>
        <sz val="10"/>
        <color rgb="FFFF0000"/>
        <rFont val="Calibri"/>
        <family val="2"/>
        <charset val="238"/>
        <scheme val="minor"/>
      </rPr>
      <t>8</t>
    </r>
  </si>
  <si>
    <r>
      <t>201</t>
    </r>
    <r>
      <rPr>
        <strike/>
        <sz val="10"/>
        <color rgb="FFFF0000"/>
        <rFont val="Calibri"/>
        <family val="2"/>
        <charset val="238"/>
        <scheme val="minor"/>
      </rPr>
      <t xml:space="preserve">7  </t>
    </r>
    <r>
      <rPr>
        <sz val="10"/>
        <color rgb="FFFF0000"/>
        <rFont val="Calibri"/>
        <family val="2"/>
        <charset val="238"/>
        <scheme val="minor"/>
      </rPr>
      <t>8</t>
    </r>
  </si>
  <si>
    <r>
      <t>II</t>
    </r>
    <r>
      <rPr>
        <strike/>
        <sz val="10"/>
        <color rgb="FFFF0000"/>
        <rFont val="Calibri"/>
        <family val="2"/>
        <charset val="238"/>
        <scheme val="minor"/>
      </rPr>
      <t>I</t>
    </r>
  </si>
  <si>
    <t>RPO WiM.10.K.4</t>
  </si>
  <si>
    <t>RPO WiM.10.K.5</t>
  </si>
  <si>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</si>
  <si>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r>
      <t>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Z uwagi na fakt, że dane z raportu GUS Ludność. Stan i struktura oraz ruch naturalny w przekroju terytorialnym w 2015 r. opisują stan na 31.12.2015 r., konieczne jest „postarzenie” populacji, by lepiej odzwierciedlała stan ludności w okresie realizacji programu (lata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W tym celu przyjęto następujące założenia:
• liczebność populacji 11–13 lat w 2017 r. = liczebność populacji 9–11 lat w 2015 r.;
• liczebność populacji 11–13 lat w 2018 r. = liczebność populacji 8–10 lat w 2015 r.;
• liczebność populacji 11–13 lat w 2019 r. = liczebność populacji 7–9 lat w 2015 r.
Oznacza to, że program obejmie populację, która w 2015 r. była w wieku 7–11 lat. Według danych GUS jej wielkość wynosi 36 908 dziewcząt. Z tego 12,64% (dziewczęta z rodzin zagrożonych ubóstwem i/lub wykluczeniem społecznym) zostanie objętych programem szczepień przeciw wirusowi brodawczaka ludzkiego. Daje to razem grupę docelową liczącą 4665 dziewcząt.
Wsparcie w ramach programu może otrzymać także grupa osób z otoczenia grupy docelowej, np. rodzice/opiekunowie (w tym nauczyciele) głównych uczestników interwencji oraz chłopcy i dziewczęta w wieku 11–17 lat.
Działania edukacyjne: dzieci i młodzież w wieku 11–17 lat
Wielkość populacji dzieci i młodzieży w tym wieku zamieszkującej województwo warmińsko-mazurskie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można oszacować na podstawie danych z 2015 r. (Ludność. Stan i struktura oraz ruch naturalny w przekroju terytorialnym w 2015 r.) dotyczących grupy 7–15-latków. W 2015 r. chłopców i dziewcząt w wieku 7–15 lat w województwie warmińsko-mazurskim było 133 783 [16]. 
Działania edukacyjne: rodzice dzieci i młodzieży w wieku 11–17 lat
Liczbę dzieci i młodzieży w wieku 11–17 lat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w województwie warmińsko-mazurskim oszacowano na blisko 134 tys. Zakładając, że 25% z nich wychowuje się w rodzinach niepełnych (Dzieci w Polsce w 2014 roku. Charakterystyka demograficzna), to liczba rodziców, którzy powinni być objęci działaniami edukacyjnymi, wynosi około 234 tys. W oszacowaniu pominięto możliwość posiadania więcej niż jednego dziecka w wieku 11–17 lat. 
Działania edukacyjne: nauczyciele dzieci i młodzieży w wieku 11–17 lat
Według GUS (Oświata i wychowanie w roku szkolnym 2015/2016) w województwie warmińsko-mazurskim w roku szkolnym 2015/2016 było 13 641 etatów nauczycielskich w szkołach dla dzieci i młodzieży. Z uwagi na brak innych danych należy założyć, że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liczba ta utrzyma się na zbliżonym poziomie. Część nauczycieli nie jest zatrudnionych w pełnym wymiarze godzin, co oznacza, że liczba nauczycieli będzie większa od liczby etatów. Jednakże z grupy docelowej należy wyłączyć nauczycieli zajmujących się tylko nauczaniem początkowym w szkołach podstawowych. W przybliżeniu można oszacować, że działaniami edukacyjnymi należy objąć 14–20 tys. nauczycieli. 
</t>
    </r>
  </si>
  <si>
    <r>
      <t>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 xml:space="preserve"> do 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r>
  </si>
  <si>
    <r>
      <t xml:space="preserve">Oceniana będzie komplementarność projektu.
Kryterium punktowe. Uzyskanie 0 punktów nie dyskwalifikuje z możliwości uzyskania dofinansowania. Punkty mają charakter premiowy, a ich uzyskanie zwiększa ogólna liczbę punktów przyznanych dla projektu, a tym samym może prowadzić do uplasowania projektu na wyższym miejscu listy rankingowej.  
• projekt jest kontynuacją projektu/ów realizowanego/ych na obszarze MOF w perspektywie finansowej 2007-2013: 1 pkt
• projekt jest powiązany z projektem/ami realizowanym/i na obszarze MOF w perspektywie finansowej 2014-2020: 1 pkt
</t>
    </r>
    <r>
      <rPr>
        <strike/>
        <sz val="8"/>
        <color rgb="FFFF0000"/>
        <rFont val="Calibri"/>
        <family val="2"/>
        <charset val="238"/>
        <scheme val="minor"/>
      </rPr>
      <t>• projekt jest częścią zintegrowanego przedsięwzięcia wskazanego w Strategii MOF Olsztyna: 1 pkt</t>
    </r>
    <r>
      <rPr>
        <sz val="8"/>
        <rFont val="Calibri"/>
        <family val="2"/>
        <charset val="238"/>
        <scheme val="minor"/>
      </rPr>
      <t xml:space="preserve">
</t>
    </r>
  </si>
  <si>
    <r>
      <t>• Zwiększenie liczby szczepionych dziewczynek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r>
  </si>
  <si>
    <t>bartoszycki_x000D_
braniewski_x000D_
działdowski_x000D_
elbląski_x000D_
ełcki_x000D_
giżycki_x000D_
iławski_x000D_
kętrzyński_x000D_
lidzbarski_x000D_
m. Elbląg_x000D_
mrągowski_x000D_
nidzicki_x000D_
nowomiejski_x000D_
olecki_x000D_
olsztyński_x000D_
ostródzki_x000D_
piski_x000D_
szczycieński_x000D_
węgorzewski</t>
  </si>
  <si>
    <r>
      <t>Działaniami edukacyjnymi zostanie objęta grupa aktywnych zawodowo osób w wieku produkcyjnym (18–64 lata dla mężczyzn oraz 18–59 lat dla kobiet). Zgodnie z danymi w roku 2015 grupa ta liczyła około 593 tys. osób. Program ma charakter wieloletni i realizowany będzie w latach 2017–20</t>
    </r>
    <r>
      <rPr>
        <strike/>
        <sz val="10"/>
        <color theme="1"/>
        <rFont val="Calibri"/>
        <family val="2"/>
        <charset val="238"/>
        <scheme val="minor"/>
      </rPr>
      <t>19</t>
    </r>
    <r>
      <rPr>
        <sz val="10"/>
        <color rgb="FFFF0000"/>
        <rFont val="Calibri"/>
        <family val="2"/>
        <charset val="238"/>
        <scheme val="minor"/>
      </rPr>
      <t>21</t>
    </r>
    <r>
      <rPr>
        <sz val="10"/>
        <color theme="1"/>
        <rFont val="Calibri"/>
        <family val="2"/>
        <charset val="238"/>
        <scheme val="minor"/>
      </rPr>
      <t>. Szacuje się, że w związku z zachodzącymi zmianami demograficznymi grupa docelowa w 2017 r. liczyć będzie 587 tys. Dodatkowo w latach 2018 i 2019 w grupie docelowej znajdą się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osób.
Zajęcia z zakresu profilaktyki chorób układu mięśniowo-szkieletowego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t>
    </r>
    <r>
      <rPr>
        <strike/>
        <sz val="10"/>
        <color theme="1"/>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należy uwzględnić dodatkowo dwa roczniki, które w okresie realizacji projektu przekroczą 50. rok życia.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[45]. Oznacza to, że łącznie grupa docelowa liczy około 190 tys. osób. 
</t>
    </r>
  </si>
  <si>
    <r>
      <t>Działaniami edukacyjnymi zostanie objętych grupa aktywnych zawodowo osób w wieku produkcyjnym (18–64 lata dla mężczyzn oraz 18–59 lat dla kobiet). W 2015 r. grupa ta liczyła około 593 tys. osób. Program ma charakter wieloletni i realizowany będzie w latach 2017–20</t>
    </r>
    <r>
      <rPr>
        <strike/>
        <sz val="10"/>
        <color theme="1"/>
        <rFont val="Calibri"/>
        <family val="2"/>
        <charset val="238"/>
        <scheme val="minor"/>
      </rPr>
      <t>19</t>
    </r>
    <r>
      <rPr>
        <sz val="10"/>
        <color rgb="FFFF0000"/>
        <rFont val="Calibri"/>
        <family val="2"/>
        <charset val="238"/>
        <scheme val="minor"/>
      </rPr>
      <t>21</t>
    </r>
    <r>
      <rPr>
        <sz val="10"/>
        <color theme="1"/>
        <rFont val="Calibri"/>
        <family val="2"/>
        <charset val="238"/>
        <scheme val="minor"/>
      </rPr>
      <t>. Szacuje się, że w związku z zachodzącymi zmianami demograficznymi grupa docelowa w 2017 r. liczyć będzie 587 tys. Dodatkowo w latach 2018 i 2019 znajdą się w niej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Screening oraz badania diagnostyczne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t>
    </r>
    <r>
      <rPr>
        <strike/>
        <sz val="10"/>
        <color theme="1"/>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należy uwzględnić dodatkowo dwa roczniki, które w okresie realizacji projektu przekroczą 50. r.ż.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Oznacza to, że łącznie grupa docelowa liczy około 190 tys. osób. 
Badania diagnostyczne obejmą grupę ok. 2758 osób.
</t>
    </r>
  </si>
  <si>
    <r>
      <rPr>
        <b/>
        <sz val="10"/>
        <color theme="1"/>
        <rFont val="Calibri"/>
        <family val="2"/>
        <charset val="238"/>
        <scheme val="minor"/>
      </rPr>
      <t xml:space="preserve">Kryterium nr 4 </t>
    </r>
    <r>
      <rPr>
        <sz val="10"/>
        <color theme="1"/>
        <rFont val="Calibri"/>
        <family val="2"/>
        <charset val="238"/>
        <scheme val="minor"/>
      </rPr>
      <t>Wnioskodawca zapewnia, iż działania merytoryczne realizowane w projekcie są zgodne z Programem Polityki Zdrowotnej w zakresie rehabilitacji medycznej schorzeń kręgosłupa oraz narządów ruchu.</t>
    </r>
  </si>
  <si>
    <r>
      <rPr>
        <b/>
        <sz val="10"/>
        <color theme="1"/>
        <rFont val="Calibri"/>
        <family val="2"/>
        <charset val="238"/>
        <scheme val="minor"/>
      </rPr>
      <t xml:space="preserve">Kryterium nr 7 </t>
    </r>
    <r>
      <rPr>
        <sz val="8"/>
        <rFont val="Calibri"/>
        <family val="2"/>
        <charset val="238"/>
        <scheme val="minor"/>
      </rPr>
      <t>Wnioskodawca/Partner posiada lub zapewnia udział podmiotu leczniczego z terenu województwa warmińsko-mazurskiego posiadającego uprawnienia do realizacji świadczeń opieki zdrowotnej w zakresie wskazanym w Programie Polityki Zdrowotnej w zakresie rehabilitacji medycznej schorzeń kręgosłupa oraz narządów ruchuruchu</t>
    </r>
    <r>
      <rPr>
        <sz val="8"/>
        <color rgb="FFFF0000"/>
        <rFont val="Calibri"/>
        <family val="2"/>
        <charset val="238"/>
        <scheme val="minor"/>
      </rPr>
      <t xml:space="preserve"> </t>
    </r>
    <r>
      <rPr>
        <sz val="8"/>
        <rFont val="Calibri"/>
        <family val="2"/>
        <charset val="238"/>
        <scheme val="minor"/>
      </rPr>
      <t>, w szczególności z obszaru rehabilitacji medycznej.</t>
    </r>
  </si>
  <si>
    <r>
      <t>Wnioskodawca/Partner 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w zakresie rehabilitacji medycznej schorzeń kręgosłupa oraz narządów ruchuruchu , w szczególności z obszaru rehabilitacji medycznej. Za podmiot posiadający uprawnienia do realizacji świadczeń opieki zdrowotnej na mocy obowiązującego prawa uznaje się ten, który posiada wpis do Rejestru podmiotów wykonujących działalność leczniczą. 
Ocena spełnienia kryterium polega na przypisaniu mu wartości logicznych „tak” albo „nie”.
Kryterium weryfikowane na podstawie zapisu wniosku, w którym należy zawrzeć stosowną informację.
Na etapie podpisywania umowy o dofinasowanie na podstawie dostarczonego załącznika w postaci wpisu do Rejestru podmiotów wykonujących działalność leczniczą (w przypadku gdy Wnioskodawca/ Partner jest podmiotem leczniczym wykonującym świadczenia opieki zdrowotnej z zakresu Programu Polityki Zdrowotnej w zakresie rehabilitacji medycznej schorzeń kręgosłupa oraz narządów ruchuruchu</t>
    </r>
    <r>
      <rPr>
        <sz val="8"/>
        <color rgb="FFFF0000"/>
        <rFont val="Calibri"/>
        <family val="2"/>
        <charset val="238"/>
        <scheme val="minor"/>
      </rPr>
      <t xml:space="preserve"> </t>
    </r>
    <r>
      <rPr>
        <sz val="8"/>
        <rFont val="Calibri"/>
        <family val="2"/>
        <charset val="238"/>
        <scheme val="minor"/>
      </rPr>
      <t xml:space="preserve"> ). 
W innym przypadku Wnioskodawca/Partner zobowiązany jest do załączenia oświadczenia potwierdzającego zapewnienie udziału podmiotu leczniczego posiadającego uprawnienia do realizacji świadczeń opieki zdrowotnej na mocy obowiązującego prawa z zakresu Programu Polityki Zdrowotnej w zakresie rehabilitacji medycznej schorzeń kręgosłupa oraz narządów ruchuruchu.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 Spełnienie kryterium jest konieczne do przyznania dofinansowania. Projekty niespełniające przedmiotowego kryterium są odrzucane na etapie oceny merytorycznej.</t>
    </r>
  </si>
  <si>
    <r>
      <t>Regionalny Program Operacyjny Województwa Warmińsko-Mazurskiego na lata 2014-2020 zakłada, że grupą docelową programu, w zakresie realizacji Działania 10.7 Aktywne i zdrowe starzenie się, są aktywni zawodowo mieszkańcy województwa warmińsko-mazurskiego (ze szczególnym uwzględnieniem osób powyżej 50. roku życia).  Zgodnie z założeniami konkursu, grupę docelową projektu stanowią mieszkańcy subregionów na obszarze, którego realizowany jest projekt.
Ponadto zapisy Programu Polityki Zdrowotnej w zakresie rehabilitacji medycznej schorzeń kręgosłupa oraz narządów ruchu</t>
    </r>
    <r>
      <rPr>
        <sz val="9"/>
        <color rgb="FFFF0000"/>
        <rFont val="Calibri"/>
        <family val="2"/>
        <charset val="238"/>
        <scheme val="minor"/>
      </rPr>
      <t xml:space="preserve"> </t>
    </r>
    <r>
      <rPr>
        <sz val="9"/>
        <color theme="1"/>
        <rFont val="Calibri"/>
        <family val="2"/>
        <charset val="238"/>
        <scheme val="minor"/>
      </rPr>
      <t>wskazują, iż grupą docelową w projekcie stanowią:
- w zakresie edukacji prozdrowotnej, osoby w wieku aktywności zawodowej, tj. kobiety w wieku 18-59 lat oraz mężczyźni w wieku 18-64 lat;
- w zakresie badań diagnostycznych tj. kobiety w wieku 50-59 lat oraz mężczyźni w wieku 50-64 lat.
Wskazany wybór grupy docelowej przyczyni się m.in. do zwiększenia świadomości mieszkańców województwa warmińsko-mazurskiego  w zakresie zahamowania, ograniczenia lub eliminacji skutków procesów chorobowych dotyczących układu kostno-stawowego, mięśniowego i tkanki łącznej u osób cierpiących na schorzenia kręgosłupa lub narządów ruchu, co przełoży się na poprawę jakości życia tychże osób.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</si>
  <si>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rPr>
        <b/>
        <sz val="10"/>
        <color theme="1"/>
        <rFont val="Calibri"/>
        <family val="2"/>
        <charset val="238"/>
        <scheme val="minor"/>
      </rPr>
      <t xml:space="preserve">Kryterium nr 6 </t>
    </r>
    <r>
      <rPr>
        <sz val="10"/>
        <color theme="1"/>
        <rFont val="Calibri"/>
        <family val="2"/>
        <charset val="238"/>
        <scheme val="minor"/>
      </rPr>
      <t>Wnioskodawca lub co najmniej jeden z partnerów w projekcie posiada minimum 36 miesięczne doświadczenie w zakresie realizacji działań wskazanych w Programie Polityki Zdrowotnej w zakresie rehabilitacji medycznej schorzeń kręgosłupa oraz narządów ruchu ruchu</t>
    </r>
    <r>
      <rPr>
        <sz val="10"/>
        <color theme="1"/>
        <rFont val="Calibri"/>
        <family val="2"/>
        <charset val="238"/>
        <scheme val="minor"/>
      </rPr>
      <t xml:space="preserve"> na obszarze województwa warmińsko-mazurskiego.</t>
    </r>
  </si>
  <si>
    <r>
      <t>Posiadanie przez wnioskodawcę lub co najmniej jednego z partnerów minimum 36 miesięcznego doświadczenia w realizacji działań wskazanych w Programie Polityki Zdrowotnej w zakresie rehabilitacji medycznej schorzeń kręgosłupa oraz narządów ruchuruchu  na obszarze województwa warmińsko-mazurskiego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Kryterium weryfikowane na podstawie zapisu wniosku, w którym należy zawrzeć stosowną informację. 
Na etapie podpisywania umowy o dofinansowanie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8"/>
        <color rgb="FFFF0000"/>
        <rFont val="Calibri"/>
        <family val="2"/>
        <charset val="238"/>
        <scheme val="minor"/>
      </rPr>
      <t>o ile IOK nie ma do nich dostępu, zgodnie z art. 50a ustawy wdrożeniowej),</t>
    </r>
    <r>
      <rPr>
        <sz val="8"/>
        <color theme="1"/>
        <rFont val="Calibri"/>
        <family val="2"/>
        <charset val="238"/>
        <scheme val="minor"/>
      </rPr>
      <t xml:space="preserve">  i dostarczonego załącznika w postaci referencji, zaświadczeń potwierdzających posiadane doświadczenie.
Spełnienie kryterium jest konieczne do przyznania dofinansowania. Projekty niespełniające przedmiotowego kryterium są odrzucane na etapie oceny merytorycznej.</t>
    </r>
  </si>
  <si>
    <r>
      <t>Realizacja projektu w godzinach popołudniowych, wieczornych oraz w soboty przyczyni się do zmniejszenia barier w dostępie do świadczeń opieki zdrowotnej  realizowanych w ramach Programu Polityki Zdrowotnej w zakresie rehabilitacji medycznej schorzeń kręgosłupa oraz narządów ruchu.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t>
    </r>
    <r>
      <rPr>
        <sz val="10"/>
        <color rgb="FFFF0000"/>
        <rFont val="Calibri"/>
        <family val="2"/>
        <charset val="238"/>
        <scheme val="minor"/>
      </rPr>
      <t>W przypadku spełnienia kryterium projekt uzyska maksymalną liczbę punktów. W przeciwnym przypadku projekt uzyska 0 punktów</t>
    </r>
    <r>
      <rPr>
        <sz val="10"/>
        <color theme="1"/>
        <rFont val="Calibri"/>
        <family val="2"/>
        <charset val="238"/>
        <scheme val="minor"/>
      </rPr>
      <t xml:space="preserve">
 Punktacja za spełnienie kryterium jest następująca: 0/10
</t>
    </r>
  </si>
  <si>
    <r>
      <t xml:space="preserve">Współdziałanie partnerskie podmiotów wykonujących działalność leczniczą z organizacją pozarządową, posiadającą minimum 2-letnie  dotyczące działalności na rzecz pacjentów/ osób niepełnosprawnych cierpiących na schorzenia kręgosłupa oraz narządów ruchu, w tym w obszarze edukacji prozdrowotnej, zagwarantuje upowszechnienie projektu oraz zwiększy świadomość społeczeństwa województwa warmińsko-mazurskiego o korzystnym wpływie na poprawę sprawności mieszkańców i zapobieganie ograniczeniom zdrowotnym, społecznym oraz ekonomicznym w przyszłości.
Przy weryfikacji posiadanego doświadczenia przyjmuje się możliwość sumowania okresów  zrealizowanych  działań, liczonych w pełnych miesiącach. 
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t>
    </r>
    <r>
      <rPr>
        <sz val="10"/>
        <color rgb="FFFF0000"/>
        <rFont val="Calibri"/>
        <family val="2"/>
        <charset val="238"/>
        <scheme val="minor"/>
      </rPr>
      <t>(o ile IOK nie ma do nich dostępu, zgodnie z art. 50a ustawy wdrożeniowej)</t>
    </r>
    <r>
      <rPr>
        <sz val="10"/>
        <color theme="1"/>
        <rFont val="Calibri"/>
        <family val="2"/>
        <charset val="238"/>
        <scheme val="minor"/>
      </rPr>
      <t>, jak i  dostarczonych referencji, zaświadczeń potwierdzających posiadane doświadczenie.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</si>
  <si>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rPr>
        <b/>
        <sz val="10"/>
        <color theme="1"/>
        <rFont val="Calibri"/>
        <family val="2"/>
        <charset val="238"/>
        <scheme val="minor"/>
      </rPr>
      <t>Kryterium nr 1</t>
    </r>
    <r>
      <rPr>
        <sz val="10"/>
        <color theme="1"/>
        <rFont val="Calibri"/>
        <family val="2"/>
        <charset val="238"/>
        <scheme val="minor"/>
      </rPr>
      <t xml:space="preserve"> Projekt przewiduje zorganizowanie dodatkowego spotkania edukacyjnego, (ponad limit, który został określony w Programie Polityki Zdrowotnej w zakresie rehabilitacji medycznej schorzeń kręgosłupa oraz narządów ruchu</t>
    </r>
    <r>
      <rPr>
        <sz val="10"/>
        <color theme="1"/>
        <rFont val="Calibri"/>
        <family val="2"/>
        <charset val="238"/>
        <scheme val="minor"/>
      </rPr>
      <t>). Dodatkowe spotkanie edukacyjne organizowane będzie dla mieszkańców miast średnich oraz miast średnich tracących funkcje społeczno-gospodarcze.</t>
    </r>
  </si>
  <si>
    <r>
      <t>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daje mieszkańcom możliwość pogłębienia wiedzy w zakresie rehabilitacji medycznej  schorzeń kręgosłupa oraz narządów ruchu.
Zintensyfikowanie działań edukacyjnych dla mieszkańców wspomnianych miast, może przyczynić się do ograniczenia rezygnowania z aktywności zawodowej z powodu schorzeń kręgosłupa oraz narządów ruchu.
Lista miast średnich oraz lista miast średnich tracących funkcje społeczno – gospodarcze dla województwa warmińsko – mazurskiego jest zgodna z załącznikiem nr 1 oraz nr 2 do „Delimitacji miast średnich tracących funkcje społeczno – gospodarcze”</t>
    </r>
    <r>
      <rPr>
        <sz val="8"/>
        <color theme="1"/>
        <rFont val="Calibri"/>
        <family val="2"/>
        <charset val="238"/>
        <scheme val="minor"/>
      </rPr>
      <t xml:space="preserve"> opracowanej na potrzeby Strategii na rzecz Odpowiedzialnego Rozwoju</t>
    </r>
    <r>
      <rPr>
        <sz val="8"/>
        <color rgb="FFFF0000"/>
        <rFont val="Calibri"/>
        <family val="2"/>
        <charset val="238"/>
        <scheme val="minor"/>
      </rPr>
      <t>.</t>
    </r>
    <r>
      <rPr>
        <sz val="8"/>
        <color theme="1"/>
        <rFont val="Calibri"/>
        <family val="2"/>
        <charset val="238"/>
        <scheme val="minor"/>
      </rPr>
      <t xml:space="preserve">
Miasta w których należy zorganizować dodatkowe spotkanie edukacyjne•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r>
  </si>
  <si>
    <r>
      <rPr>
        <i/>
        <sz val="9"/>
        <color rgb="FFFF0000"/>
        <rFont val="Calibri"/>
        <family val="2"/>
        <charset val="238"/>
        <scheme val="minor"/>
      </rPr>
      <t>Aby zapewnić skuteczne i równomierne wsparcie w ramach wdrażania Programu Polityki Zdrowotnej w zakresie profilaktyki zakażeń wirusem brodawczaka ludzkiego (HPV) , obszar interwencji podzielono na poszczególne subregiony województwa warmińsko – mazurskiego.  
Do realizacji programu na obszarze subregionu olsztyńskiego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(z wyłączeniem następujących gmin wchodzących w skład MOF Olsztyn: Dywity, Barczewo, Purda, Stawiguda, Gietrzwałd, Jonkowo, Olsztyn).
W ramach projektu realizowanego na obszarze subregionu olsztyńskiego wsparciem objęte zostaną wszystkie gminy wchodzące w jego skład (z wyłączeniem gmin wchodzących w skład MOF Olsztyn).
Objęcie wsparciem mieszkańców wszystkich gmin (z wyłączeniem gmin wchodzących w skład MOF Olsztyn) z terenu subregionu olsztyńskiego zapewni podniesienie poziomu wiedzy na temat profilaktyki zakażeń wirusem brodawczaka ludzkiego (HPV).
Na potrzeby organizacji konkursu zastosowano następujący podział alokacji w zakresie szczepień oraz działań edukacyjnych: 
-  na działania edukacyjne 36,94 % całkowitej alokacji Programu Polityki Zdrowotnej;
- na szczepienia 31,35 % całkowitej alokacji Programu Polityki Zdrowotnej;
Z uwagi na możliwość zmiany kursu Euro ostateczna kwota alokacji dla subregionu olsztyńskiego zostanie wskazana w Regulaminie. 
Właściwa dla subregionu olsztyńskiego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scheme val="minor"/>
      </rPr>
      <t xml:space="preserve">
</t>
    </r>
    <r>
      <rPr>
        <i/>
        <sz val="9"/>
        <color rgb="FFFF0000"/>
        <rFont val="Calibri"/>
        <family val="2"/>
        <charset val="238"/>
        <scheme val="minor"/>
      </rPr>
      <t>Spełnienie kryterium jest konieczne do przyznania dofinansowania. Projekty niespełniające przedmiotowego kryterium są odrzucane na etapie oceny merytorycznej.</t>
    </r>
  </si>
  <si>
    <r>
      <rPr>
        <i/>
        <sz val="9"/>
        <color rgb="FFFF0000"/>
        <rFont val="Calibri"/>
        <family val="2"/>
        <charset val="238"/>
        <scheme val="minor"/>
      </rPr>
      <t>Aby zapewnić skuteczne i równomierne wsparcie w ramach wdrażania Programu Polityki Zdrowotnej w zakresie profilaktyki zakażeń wirusem brodawczaka ludzkiego (HPV), obszar interwencji podzielono na poszczególne subregiony województwa warmińsko – mazurskiego. 
Do realizacji programu na obszarze subregionu elbląskiego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zakażeń wirusem brodawczaka ludzkiego (HPV).
Na potrzeby organizacji konkursu zastosowano następujący podział alokacji w zakresie szczepień oraz działań edukacyjnych: 
-  na działania edukacyjne 40,54 % całkowitej alokacji Programu Polityki Zdrowotnej 
- na szczepienia  44,25 % całkowitej alokacji Programu Polityki Zdrowotnej;
Z uwagi na możliwość zmiany kursu Euro ostateczna kwota alokacji dla subregionu elbląskiego zostanie wskazana w Regulaminie.
Właściwa dla subregionu elbląskiego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scheme val="minor"/>
      </rPr>
      <t xml:space="preserve">
</t>
    </r>
    <r>
      <rPr>
        <i/>
        <sz val="9"/>
        <color rgb="FFFF0000"/>
        <rFont val="Calibri"/>
        <family val="2"/>
        <charset val="238"/>
        <scheme val="minor"/>
      </rPr>
      <t>Spełnienie kryterium jest konieczne do przyznania dofinansowania. Projekty niespełniające przedmiotowego kryterium są odrzucane na etapie oceny merytorycznej.</t>
    </r>
  </si>
  <si>
    <t>Aby zapewnić skuteczne i równomierne wsparcie w ramach wdrażania Programu Polityki Zdrowotnej w zakresie profilaktyki zakażeń wirusem brodawczaka ludzkiego (HPV), obszar interwencji podzielono na poszczególne subregiony województwa warmińsko – mazurskiego.
Do realizacji programu na obszarze subregionu ełckiego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zapewni podniesienie poziomu wiedzy na temat profilaktyki zakażeń wirusem brodawczaka ludzkiego (HPV).
Na potrzeby organizacji konkursu zastosowano następujący podział alokacji w zakresie szczepień oraz działań edukacyjnych: 
-  na działania edukacyjne 22,52 % całkowitej alokacji Programu Polityki Zdrowotnej
- na szczepienia 24,40 % całkowitej alokacji Programu Polityki Zdrowotnej.
Z uwagi na możliwość zmiany kursu Euro ostateczna kwota alokacji dla subregionu ełckiego zostanie wskazana w Regulaminie.
Właściwa dla subregionu ełckiego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</si>
  <si>
    <r>
      <t xml:space="preserve">Kryterium nr </t>
    </r>
    <r>
      <rPr>
        <strike/>
        <sz val="10"/>
        <color rgb="FFFF0000"/>
        <rFont val="Calibri"/>
        <family val="2"/>
        <charset val="238"/>
        <scheme val="minor"/>
      </rPr>
      <t>6</t>
    </r>
    <r>
      <rPr>
        <sz val="10"/>
        <color rgb="FFFF0000"/>
        <rFont val="Calibri"/>
        <family val="2"/>
        <charset val="238"/>
        <scheme val="minor"/>
      </rPr>
      <t xml:space="preserve"> 8</t>
    </r>
    <r>
      <rPr>
        <sz val="10"/>
        <color theme="1"/>
        <rFont val="Calibri"/>
        <family val="2"/>
        <charset val="238"/>
        <scheme val="minor"/>
      </rPr>
      <t xml:space="preserve"> 
Wnioskodawca  lub co najmniej jeden z partnerów w projekcie posiada minimum 36 miesięczne doświadczenie w realizacji działań wskazanych w Programie Polityki Zdrowotnej </t>
    </r>
    <r>
      <rPr>
        <strike/>
        <sz val="10"/>
        <color rgb="FFFF0000"/>
        <rFont val="Calibri"/>
        <family val="2"/>
        <charset val="238"/>
        <scheme val="minor"/>
      </rPr>
      <t>województwa warmińsko-mazurskiego na lata 2017-2019</t>
    </r>
    <r>
      <rPr>
        <sz val="10"/>
        <color theme="1"/>
        <rFont val="Calibri"/>
        <family val="2"/>
        <charset val="238"/>
        <scheme val="minor"/>
      </rPr>
      <t xml:space="preserve"> w zakresie profilaktyki zakażeń wirusem brodawczaka ludzkiego (HPV) </t>
    </r>
    <r>
      <rPr>
        <strike/>
        <sz val="10"/>
        <color rgb="FFFF0000"/>
        <rFont val="Calibri"/>
        <family val="2"/>
        <charset val="238"/>
        <scheme val="minor"/>
      </rPr>
      <t xml:space="preserve">– w szczególności działania edukacyjne oraz szczepienia dziewcząt w wieku 11-13 lat. </t>
    </r>
    <r>
      <rPr>
        <sz val="10"/>
        <color rgb="FFFF0000"/>
        <rFont val="Calibri"/>
        <family val="2"/>
        <charset val="238"/>
        <scheme val="minor"/>
      </rPr>
      <t xml:space="preserve"> na obszarze województwa warmińsko – mazurskiego. </t>
    </r>
  </si>
  <si>
    <r>
      <t xml:space="preserve">Posiadanie przez wnioskodawcę lub co najmniej jednego z partnerów minimum 36 miesięcznego doświadczenia w realizacji działań wskazanych w Programie Polityki Zdrowotnej </t>
    </r>
    <r>
      <rPr>
        <strike/>
        <sz val="9"/>
        <color rgb="FFFF0000"/>
        <rFont val="Calibri"/>
        <family val="2"/>
        <charset val="238"/>
        <scheme val="minor"/>
      </rPr>
      <t>województwa warmińsko-mazurskiego na lata 2017-2019</t>
    </r>
    <r>
      <rPr>
        <sz val="9"/>
        <color theme="1"/>
        <rFont val="Calibri"/>
        <family val="2"/>
        <charset val="238"/>
        <scheme val="minor"/>
      </rPr>
      <t xml:space="preserve"> w zakresie profilaktyki zakażeń wirusem brodawczaka ludzkiego (HPV)</t>
    </r>
    <r>
      <rPr>
        <strike/>
        <sz val="9"/>
        <color rgb="FFFF0000"/>
        <rFont val="Calibri"/>
        <family val="2"/>
        <charset val="238"/>
        <scheme val="minor"/>
      </rPr>
      <t>– w szczególności działania edukacyjne oraz szczepienia dziewcząt w wieku 11-13 lat</t>
    </r>
    <r>
      <rPr>
        <sz val="9"/>
        <color theme="1"/>
        <rFont val="Calibri"/>
        <family val="2"/>
        <charset val="238"/>
        <scheme val="minor"/>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t>
    </r>
    <r>
      <rPr>
        <strike/>
        <sz val="9"/>
        <color rgb="FFFF0000"/>
        <rFont val="Calibri"/>
        <family val="2"/>
        <charset val="238"/>
        <scheme val="minor"/>
      </rPr>
      <t xml:space="preserve">Weryfikacja spełnienia kryterium nastąpi w oparciu o zapisy treści wniosku na etapie oceny merytorycznej.
</t>
    </r>
    <r>
      <rPr>
        <sz val="9"/>
        <color rgb="FFFF0000"/>
        <rFont val="Calibri"/>
        <family val="2"/>
        <charset val="238"/>
        <scheme val="minor"/>
      </rPr>
      <t>Kryterium weryfikowane na podstawie zapisu wniosku, w którym należy zawrzeć stosowną informację.</t>
    </r>
    <r>
      <rPr>
        <sz val="9"/>
        <color theme="1"/>
        <rFont val="Calibri"/>
        <family val="2"/>
        <charset val="238"/>
        <scheme val="minor"/>
      </rPr>
      <t xml:space="preserve">
</t>
    </r>
    <r>
      <rPr>
        <strike/>
        <sz val="9"/>
        <color rgb="FFFF0000"/>
        <rFont val="Calibri"/>
        <family val="2"/>
        <charset val="238"/>
        <scheme val="minor"/>
      </rPr>
      <t>Ponadto</t>
    </r>
    <r>
      <rPr>
        <sz val="9"/>
        <rFont val="Calibri"/>
        <family val="2"/>
        <charset val="238"/>
        <scheme val="minor"/>
      </rPr>
      <t xml:space="preserve">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9"/>
        <color rgb="FFFF0000"/>
        <rFont val="Calibri"/>
        <family val="2"/>
        <charset val="238"/>
        <scheme val="minor"/>
      </rPr>
      <t>(o ile IOK nie ma do nich dostępu, zgodnie z art. 50a ustawy wdrożeniowej)</t>
    </r>
    <r>
      <rPr>
        <sz val="9"/>
        <rFont val="Calibri"/>
        <family val="2"/>
        <charset val="238"/>
        <scheme val="minor"/>
      </rPr>
      <t xml:space="preserve">  i dostarczonego załącznika w postaci referencji, zaświadczeń potwierdzających posiadane doświadczenie. </t>
    </r>
    <r>
      <rPr>
        <sz val="9"/>
        <color theme="1"/>
        <rFont val="Calibri"/>
        <family val="2"/>
        <charset val="238"/>
        <scheme val="minor"/>
      </rPr>
      <t xml:space="preserve">
Spełnienie kryterium jest</t>
    </r>
    <r>
      <rPr>
        <strike/>
        <sz val="9"/>
        <color rgb="FFFF0000"/>
        <rFont val="Calibri"/>
        <family val="2"/>
        <charset val="238"/>
        <scheme val="minor"/>
      </rPr>
      <t xml:space="preserve"> obligatoryjne, co oznacza,  że jego niespełnienie skutkuje nieprzyznaniem dofinansowania. Kryterium ma charakter zerojedynkowy i nie jest stopniowalne.</t>
    </r>
    <r>
      <rPr>
        <sz val="9"/>
        <color rgb="FFFF0000"/>
        <rFont val="Calibri"/>
        <family val="2"/>
        <charset val="238"/>
        <scheme val="minor"/>
      </rPr>
      <t xml:space="preserve"> konieczne do przyznania dofinansowania. Projekty niespełniające przedmiotowego kryterium są odrzucane na etapie oceny merytorycznej.</t>
    </r>
  </si>
  <si>
    <t xml:space="preserve">Kryterium nr 1
Projekt przewiduje zorganizowanie dodatkowego spotkania edukacyjnego (ponad limit, który został określony w Programie Polityki Zdrowotnej w zakresie w zakresie profilaktyki zakażeń wirusem brodawczaka ludzkiego (HPV). Dodatkowe spotkanie edukacyjne organizowane będzie dla mieszkańców miast średnich oraz miast średnich tracących funkcje społeczno – gospodarcze. </t>
  </si>
  <si>
    <t xml:space="preserve">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 mieszkańcom możliwość pogłębienia wiedzy na temat profilaktyki zakażeń wirusem brodawczaka ludzkiego (HPV).
Zintensyfikowanie działań edukacyjnych dla mieszkańców wspomnianych miast, może przyczynić się do zwiększenia ich świadomości i wiedzy na temat profilaktyki zakażeń wirusem brodawczaka ludzkiego (HPV).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Miasta, w których należy zorganizować dodatkowe spotkanie edukacyjne: 
•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
</t>
  </si>
  <si>
    <r>
      <t xml:space="preserve">Współdziałanie partnerskie podmiotów wykonujących działalność leczniczą z organizacją pozarządową, posiadającą </t>
    </r>
    <r>
      <rPr>
        <strike/>
        <sz val="8"/>
        <color rgb="FFFF0000"/>
        <rFont val="Calibri"/>
        <family val="2"/>
        <charset val="238"/>
        <scheme val="minor"/>
      </rPr>
      <t>minimum</t>
    </r>
    <r>
      <rPr>
        <sz val="8"/>
        <color theme="1"/>
        <rFont val="Calibri"/>
        <family val="2"/>
        <charset val="238"/>
        <scheme val="minor"/>
      </rPr>
      <t xml:space="preserve"> </t>
    </r>
    <r>
      <rPr>
        <sz val="8"/>
        <color rgb="FFFF0000"/>
        <rFont val="Calibri"/>
        <family val="2"/>
        <charset val="238"/>
        <scheme val="minor"/>
      </rPr>
      <t xml:space="preserve">co najmniej </t>
    </r>
    <r>
      <rPr>
        <sz val="8"/>
        <color theme="1"/>
        <rFont val="Calibri"/>
        <family val="2"/>
        <charset val="238"/>
        <scheme val="minor"/>
      </rPr>
      <t xml:space="preserve">2-letnie doświadczenie dotyczące  upowszechniania edukacji prozdrowotnej w zakresie epidemiologii lub promocji udziału w szczepieniach ochronnych, zagwarantuje zwiększenie świadomości mieszkańców województwa, w zakresie profilaktyki zakażań wirusem brodawczaka ludzkiego HPV.
</t>
    </r>
    <r>
      <rPr>
        <sz val="8"/>
        <color rgb="FFFF0000"/>
        <rFont val="Calibri"/>
        <family val="2"/>
        <charset val="238"/>
        <scheme val="minor"/>
      </rPr>
      <t>Doświadczenie Wnioskodawcy lub partnera liczone będzie na dzień ogłoszenia konkursu.</t>
    </r>
    <r>
      <rPr>
        <sz val="8"/>
        <color theme="1"/>
        <rFont val="Calibri"/>
        <family val="2"/>
        <charset val="238"/>
        <scheme val="minor"/>
      </rPr>
      <t xml:space="preserve">
Przy weryfikacji posiadanego doświadczenia przyjmuje się możliwość sumowania okresów  zrealizowanych  działań, liczonych w pełnych miesiącach. 
</t>
    </r>
    <r>
      <rPr>
        <strike/>
        <sz val="8"/>
        <color rgb="FFFF0000"/>
        <rFont val="Calibri"/>
        <family val="2"/>
        <charset val="238"/>
        <scheme val="minor"/>
      </rPr>
      <t>Kryterium weryfikowane na podstawie zapisu wniosku, w którym należy zawrzeć stosowną informację.</t>
    </r>
    <r>
      <rPr>
        <sz val="8"/>
        <rFont val="Calibri"/>
        <family val="2"/>
        <charset val="238"/>
        <scheme val="minor"/>
      </rPr>
      <t xml:space="preserve">
</t>
    </r>
    <r>
      <rPr>
        <strike/>
        <sz val="8"/>
        <color rgb="FFFF0000"/>
        <rFont val="Calibri"/>
        <family val="2"/>
        <charset val="238"/>
        <scheme val="minor"/>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8"/>
        <color rgb="FFFF0000"/>
        <rFont val="Calibri"/>
        <family val="2"/>
        <charset val="238"/>
        <scheme val="minor"/>
      </rPr>
      <t>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(o ile IOK nie ma do nich dostępu, zgodnie z art. 50a ustawy wdrożeniowej), jak i  dostarczonych referencji, zaświadczeń potwierdzających posiadane doświadczenie.</t>
    </r>
    <r>
      <rPr>
        <sz val="8"/>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następująca:0/15</t>
    </r>
  </si>
  <si>
    <r>
      <t xml:space="preserve">Realizacja projektu w godzinach popołudniowych, wieczornych oraz w soboty przyczyni się do zmniejszenia barier w dostępie do świadczeń opieki zdrowotnej  </t>
    </r>
    <r>
      <rPr>
        <strike/>
        <sz val="10"/>
        <color rgb="FFFF0000"/>
        <rFont val="Calibri"/>
        <family val="2"/>
        <charset val="238"/>
        <scheme val="minor"/>
      </rPr>
      <t>realizowanych</t>
    </r>
    <r>
      <rPr>
        <sz val="10"/>
        <color theme="1"/>
        <rFont val="Calibri"/>
        <family val="2"/>
        <charset val="238"/>
        <scheme val="minor"/>
      </rPr>
      <t xml:space="preserve"> </t>
    </r>
    <r>
      <rPr>
        <sz val="10"/>
        <color rgb="FFFF0000"/>
        <rFont val="Calibri"/>
        <family val="2"/>
        <charset val="238"/>
        <scheme val="minor"/>
      </rPr>
      <t>gwarantowanych</t>
    </r>
    <r>
      <rPr>
        <sz val="10"/>
        <color theme="1"/>
        <rFont val="Calibri"/>
        <family val="2"/>
        <charset val="238"/>
        <scheme val="minor"/>
      </rPr>
      <t xml:space="preserve"> w ramach Programu Polityki Zdrowotnej </t>
    </r>
    <r>
      <rPr>
        <strike/>
        <sz val="10"/>
        <color rgb="FFFF0000"/>
        <rFont val="Calibri"/>
        <family val="2"/>
        <charset val="238"/>
        <scheme val="minor"/>
      </rPr>
      <t>województwa warmińsko-mazurskiego na lata 2017-2019</t>
    </r>
    <r>
      <rPr>
        <sz val="10"/>
        <color theme="1"/>
        <rFont val="Calibri"/>
        <family val="2"/>
        <charset val="238"/>
        <scheme val="minor"/>
      </rPr>
      <t xml:space="preserve"> w zakresie profilaktyki zakażeń wirusem brodawczaka ludzkiego (HPV)</t>
    </r>
    <r>
      <rPr>
        <sz val="10"/>
        <color theme="1"/>
        <rFont val="Calibri"/>
        <family val="2"/>
        <charset val="238"/>
        <scheme val="minor"/>
      </rPr>
      <t xml:space="preserve">. </t>
    </r>
    <r>
      <rPr>
        <strike/>
        <sz val="10"/>
        <color rgb="FFFF0000"/>
        <rFont val="Calibri"/>
        <family val="2"/>
        <charset val="238"/>
        <scheme val="minor"/>
      </rPr>
      <t>- w szczególności działania edukacyjne oraz szczepienia dziewcząt w wieku 11-13 lat</t>
    </r>
    <r>
      <rPr>
        <sz val="10"/>
        <color theme="1"/>
        <rFont val="Calibri"/>
        <family val="2"/>
        <charset val="238"/>
        <scheme val="minor"/>
      </rPr>
      <t xml:space="preserve">. 
Weryfikacja spełnienia kryterium nastąpi </t>
    </r>
    <r>
      <rPr>
        <sz val="10"/>
        <color rgb="FFFF0000"/>
        <rFont val="Calibri"/>
        <family val="2"/>
        <charset val="238"/>
        <scheme val="minor"/>
      </rPr>
      <t>w oparciu o zapisy treści wniosku</t>
    </r>
    <r>
      <rPr>
        <sz val="10"/>
        <color theme="1"/>
        <rFont val="Calibri"/>
        <family val="2"/>
        <charset val="238"/>
        <scheme val="minor"/>
      </rPr>
      <t xml:space="preserve"> na etapie oceny merytorycznej. </t>
    </r>
    <r>
      <rPr>
        <strike/>
        <sz val="10"/>
        <color rgb="FFFF0000"/>
        <rFont val="Calibri"/>
        <family val="2"/>
        <charset val="238"/>
        <scheme val="minor"/>
      </rPr>
      <t xml:space="preserve">w oparciu o zapisy treści wniosku.Kryterium punktowe.
</t>
    </r>
    <r>
      <rPr>
        <sz val="10"/>
        <color rgb="FFFF0000"/>
        <rFont val="Calibri"/>
        <family val="2"/>
        <charset val="238"/>
        <scheme val="minor"/>
      </rPr>
      <t>Wnioskodawca jest zobowiązany do przedstawienia wskazanej informacji we wniosku w sposób czytelny i nie budzący wątpliwości.</t>
    </r>
    <r>
      <rPr>
        <sz val="10"/>
        <color theme="1"/>
        <rFont val="Calibri"/>
        <family val="2"/>
        <charset val="238"/>
        <scheme val="minor"/>
      </rPr>
      <t xml:space="preserv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t>
    </r>
  </si>
  <si>
    <r>
      <rPr>
        <sz val="10"/>
        <rFont val="Calibri"/>
        <family val="2"/>
        <charset val="238"/>
        <scheme val="minor"/>
      </rPr>
      <t>Wkład własny może być wnoszony w dowolnej formie wskazanej w</t>
    </r>
    <r>
      <rPr>
        <sz val="10"/>
        <color rgb="FFFF0000"/>
        <rFont val="Calibri"/>
        <family val="2"/>
        <charset val="238"/>
        <scheme val="minor"/>
      </rPr>
      <t xml:space="preserve"> </t>
    </r>
    <r>
      <rPr>
        <sz val="10"/>
        <rFont val="Calibri"/>
        <family val="2"/>
        <charset val="238"/>
        <scheme val="minor"/>
      </rPr>
      <t xml:space="preserve">Regulaminie.  </t>
    </r>
    <r>
      <rPr>
        <sz val="10"/>
        <color rgb="FFFF0000"/>
        <rFont val="Calibri"/>
        <family val="2"/>
        <charset val="238"/>
        <scheme val="minor"/>
      </rPr>
      <t xml:space="preserve">
</t>
    </r>
    <r>
      <rPr>
        <strike/>
        <sz val="10"/>
        <color rgb="FFFF0000"/>
        <rFont val="Calibri"/>
        <family val="2"/>
        <charset val="238"/>
        <scheme val="minor"/>
      </rPr>
      <t>Weryfikacja spełnienia kryterium nastąpi na etapie oceny merytorycznej w oparciu o deklaratywne zapisy treści wniosku i w okresie realizacji projektu.</t>
    </r>
    <r>
      <rPr>
        <sz val="10"/>
        <color rgb="FFFF0000"/>
        <rFont val="Calibri"/>
        <family val="2"/>
        <charset val="238"/>
        <scheme val="minor"/>
      </rPr>
      <t xml:space="preserve">
Weryfikacja spełnienia kryterium nastąpi w oparciu o zapisy treści wniosku na etapie oceny merytorycznej.
</t>
    </r>
    <r>
      <rPr>
        <sz val="10"/>
        <rFont val="Calibri"/>
        <family val="2"/>
        <charset val="238"/>
        <scheme val="minor"/>
      </rPr>
      <t>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t>
    </r>
    <r>
      <rPr>
        <sz val="10"/>
        <color rgb="FFFF0000"/>
        <rFont val="Calibri"/>
        <family val="2"/>
        <charset val="238"/>
        <scheme val="minor"/>
      </rPr>
      <t xml:space="preserve">
W przypadku państwowych jednostek budżetowych:
16% - 17,99% - 5 pkt.
18% - 24,99% - 10 pkt.
25% - 15 pkt.</t>
    </r>
  </si>
  <si>
    <r>
      <rPr>
        <sz val="10"/>
        <rFont val="Calibri"/>
        <family val="2"/>
        <charset val="238"/>
        <scheme val="minor"/>
      </rPr>
      <t xml:space="preserve">Kryterium nr </t>
    </r>
    <r>
      <rPr>
        <strike/>
        <sz val="10"/>
        <color rgb="FFFF0000"/>
        <rFont val="Calibri"/>
        <family val="2"/>
        <charset val="238"/>
        <scheme val="minor"/>
      </rPr>
      <t>4</t>
    </r>
    <r>
      <rPr>
        <sz val="10"/>
        <color rgb="FFFF0000"/>
        <rFont val="Calibri"/>
        <family val="2"/>
        <charset val="238"/>
        <scheme val="minor"/>
      </rPr>
      <t xml:space="preserve"> 5</t>
    </r>
    <r>
      <rPr>
        <sz val="10"/>
        <rFont val="Calibri"/>
        <family val="2"/>
        <charset val="238"/>
        <scheme val="minor"/>
      </rPr>
      <t xml:space="preserve">
Wniesienie wyższego wkładu własnego w projekcie niż minimalny procent wkładu własnego wymagany w Regulaminie.</t>
    </r>
  </si>
  <si>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</si>
  <si>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r>
      <t xml:space="preserve">Objęcie wsparciem mieszkańców </t>
    </r>
    <r>
      <rPr>
        <strike/>
        <sz val="8"/>
        <color rgb="FFFF0000"/>
        <rFont val="Calibri"/>
        <family val="2"/>
        <charset val="238"/>
        <scheme val="minor"/>
      </rPr>
      <t>wszystkich gmin</t>
    </r>
    <r>
      <rPr>
        <sz val="8"/>
        <color theme="1"/>
        <rFont val="Calibri"/>
        <family val="2"/>
        <charset val="238"/>
        <scheme val="minor"/>
      </rPr>
      <t xml:space="preserve"> z terenu MOF Olsztyn zapewni podniesienie poziomu wiedzy</t>
    </r>
    <r>
      <rPr>
        <strike/>
        <sz val="8"/>
        <color rgb="FFFF0000"/>
        <rFont val="Calibri"/>
        <family val="2"/>
        <charset val="238"/>
        <scheme val="minor"/>
      </rPr>
      <t xml:space="preserve"> w zakresie </t>
    </r>
    <r>
      <rPr>
        <sz val="8"/>
        <color rgb="FFFF0000"/>
        <rFont val="Calibri"/>
        <family val="2"/>
        <charset val="238"/>
        <scheme val="minor"/>
      </rPr>
      <t>na temat</t>
    </r>
    <r>
      <rPr>
        <sz val="8"/>
        <color theme="1"/>
        <rFont val="Calibri"/>
        <family val="2"/>
        <charset val="238"/>
        <scheme val="minor"/>
      </rPr>
      <t xml:space="preserve"> profilaktyki zakażeń wirusem brodawczaka ludzkiego (HPV)</t>
    </r>
    <r>
      <rPr>
        <sz val="8"/>
        <color rgb="FFFF0000"/>
        <rFont val="Calibri"/>
        <family val="2"/>
        <charset val="238"/>
        <scheme val="minor"/>
      </rPr>
      <t>.</t>
    </r>
    <r>
      <rPr>
        <sz val="8"/>
        <color theme="1"/>
        <rFont val="Calibri"/>
        <family val="2"/>
        <charset val="238"/>
        <scheme val="minor"/>
      </rPr>
      <t xml:space="preserve"> </t>
    </r>
    <r>
      <rPr>
        <strike/>
        <sz val="8"/>
        <color rgb="FFFF0000"/>
        <rFont val="Calibri"/>
        <family val="2"/>
        <charset val="238"/>
        <scheme val="minor"/>
      </rPr>
      <t xml:space="preserve">– w szczególności działania edukacyjne oraz szczepienia dziewcząt w wieku 11-13 lat. </t>
    </r>
    <r>
      <rPr>
        <sz val="8"/>
        <color theme="1"/>
        <rFont val="Calibri"/>
        <family val="2"/>
        <charset val="238"/>
        <scheme val="minor"/>
      </rPr>
      <t xml:space="preserve">
W zakresie projektu realizowanego na obszarze MOF Olsztyn wsparciem objęte zostaną wszystkie gminy  wchodzące w skład MOF Olsztyn (Dywity, Barczewo, Purda, Stawiguda, Gietrzwałd, Jonkowo, Olsztyn). 
Do realizacji programu wybrany zostanie jeden</t>
    </r>
    <r>
      <rPr>
        <strike/>
        <sz val="8"/>
        <color rgb="FFFF0000"/>
        <rFont val="Calibri"/>
        <family val="2"/>
        <charset val="238"/>
        <scheme val="minor"/>
      </rPr>
      <t xml:space="preserve"> projekt</t>
    </r>
    <r>
      <rPr>
        <sz val="8"/>
        <color rgb="FFFF0000"/>
        <rFont val="Calibri"/>
        <family val="2"/>
        <charset val="238"/>
        <scheme val="minor"/>
      </rPr>
      <t xml:space="preserve"> beneficjent</t>
    </r>
    <r>
      <rPr>
        <sz val="8"/>
        <color theme="1"/>
        <rFont val="Calibri"/>
        <family val="2"/>
        <charset val="238"/>
        <scheme val="minor"/>
      </rPr>
      <t xml:space="preserve">. 
</t>
    </r>
    <r>
      <rPr>
        <sz val="8"/>
        <color rgb="FFFF0000"/>
        <rFont val="Calibri"/>
        <family val="2"/>
        <charset val="238"/>
        <scheme val="minor"/>
      </rPr>
      <t xml:space="preserve">Wnioskodawca może złożyć nie więcej niż 1 wniosek o dofinansowanie projektu na realizację ww. Programu. 
</t>
    </r>
    <r>
      <rPr>
        <sz val="8"/>
        <rFont val="Calibri"/>
        <family val="2"/>
        <charset val="238"/>
        <scheme val="minor"/>
      </rPr>
      <t>Objęcie wsparciem mieszkańców wszystkich gmin z terenu MOF Olsztyn zapewni podniesienie poziomu wiedzy w zakresie profilaktyki zakażeń wirusem brodawczaka ludzkiego (HPV) – w szczególności działania edukacyjne oraz szczepienia dziewcząt w wieku 11-13 lat.</t>
    </r>
    <r>
      <rPr>
        <sz val="8"/>
        <color rgb="FFFF0000"/>
        <rFont val="Calibri"/>
        <family val="2"/>
        <charset val="238"/>
        <scheme val="minor"/>
      </rPr>
      <t xml:space="preserve">
 Z uwagi na możliwość zmiany kursu Euro ostateczna kwota alokacji dla MOF Olsztyna zostanie wskazana w Regulaminie.
Właściwa dla MOF Olsztyna wartość wskaźnika dotyczącego liczby wykonanych szczepień w projekcie zostanie wskazana w Regulaminie.
</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 xml:space="preserve">Istnieje możliwość dokonania warunkowej oceny spełniania kryterium, o ile w Regulaminie konkursu nie wskazano inaczej. 
Po ocenie warunkowej projekt jest kierowany do negocjacji w zakresie dotyczącym warunkowo dokonanej oceny. </t>
    </r>
    <r>
      <rPr>
        <sz val="8"/>
        <color theme="1"/>
        <rFont val="Calibri"/>
        <family val="2"/>
        <charset val="238"/>
        <scheme val="minor"/>
      </rPr>
      <t xml:space="preserve">
Weryfikacja spełnienia kryterium nastąpi w oparciu o zapisy treści wniosku na etapie oceny merytorycznej.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konieczne do przyznania dofinansowania.Projekty niespełniające przedmiotowego kryterium są odrzucane na etapie oceny merytorycznej.</t>
    </r>
  </si>
  <si>
    <r>
      <t xml:space="preserve">Kryterium nr 2
Wnioskodawca zapewnia, iż działania </t>
    </r>
    <r>
      <rPr>
        <sz val="10"/>
        <color rgb="FFFF0000"/>
        <rFont val="Calibri"/>
        <family val="2"/>
        <charset val="238"/>
        <scheme val="minor"/>
      </rPr>
      <t>merytoryczne</t>
    </r>
    <r>
      <rPr>
        <sz val="10"/>
        <color theme="1"/>
        <rFont val="Calibri"/>
        <family val="2"/>
        <charset val="238"/>
        <scheme val="minor"/>
      </rPr>
      <t xml:space="preserve"> realizowane w projekcie są zgodne z  </t>
    </r>
    <r>
      <rPr>
        <i/>
        <sz val="10"/>
        <color theme="1"/>
        <rFont val="Calibri"/>
        <family val="2"/>
        <charset val="238"/>
        <scheme val="minor"/>
      </rPr>
      <t>Programem Polityki Zdrowotnej</t>
    </r>
    <r>
      <rPr>
        <i/>
        <strike/>
        <sz val="10"/>
        <color rgb="FFFF0000"/>
        <rFont val="Calibri"/>
        <family val="2"/>
        <charset val="238"/>
        <scheme val="minor"/>
      </rPr>
      <t xml:space="preserve"> województwa warmińsko-mazurskiego na lata 2017-2019 </t>
    </r>
    <r>
      <rPr>
        <i/>
        <sz val="10"/>
        <color theme="1"/>
        <rFont val="Calibri"/>
        <family val="2"/>
        <charset val="238"/>
        <scheme val="minor"/>
      </rPr>
      <t>w zakresie profilaktyki zakażeń wirusem brodawczaka ludzkiego (HPV)</t>
    </r>
    <r>
      <rPr>
        <i/>
        <strike/>
        <sz val="10"/>
        <color rgb="FFFF0000"/>
        <rFont val="Calibri"/>
        <family val="2"/>
        <charset val="238"/>
        <scheme val="minor"/>
      </rPr>
      <t>– w szczególności działania edukacyjne oraz szczepienia dziewcząt w wieku 11-13 lat</t>
    </r>
    <r>
      <rPr>
        <i/>
        <sz val="10"/>
        <color theme="1"/>
        <rFont val="Calibri"/>
        <family val="2"/>
        <charset val="238"/>
        <scheme val="minor"/>
      </rPr>
      <t xml:space="preserve">. </t>
    </r>
  </si>
  <si>
    <r>
      <t xml:space="preserve">Kryterium nr 6
Wnioskodawca  lub co najmniej jeden z partnerów w projekcie posiada minimum 36 miesięczne doświadczenie w realizacji działań wskazanych w Programie Polityki Zdrowotnej </t>
    </r>
    <r>
      <rPr>
        <strike/>
        <sz val="10"/>
        <color rgb="FFFF0000"/>
        <rFont val="Calibri"/>
        <family val="2"/>
        <charset val="238"/>
        <scheme val="minor"/>
      </rPr>
      <t>województwa warmińsko-mazurskiego na lata 2017-2019</t>
    </r>
    <r>
      <rPr>
        <sz val="10"/>
        <color theme="1"/>
        <rFont val="Calibri"/>
        <family val="2"/>
        <charset val="238"/>
        <scheme val="minor"/>
      </rPr>
      <t xml:space="preserve"> w zakresie profilaktyki zakażeń wirusem brodawczaka ludzkiego (HPV)</t>
    </r>
    <r>
      <rPr>
        <sz val="10"/>
        <color theme="1"/>
        <rFont val="Calibri"/>
        <family val="2"/>
        <charset val="238"/>
        <scheme val="minor"/>
      </rPr>
      <t xml:space="preserve">  </t>
    </r>
    <r>
      <rPr>
        <strike/>
        <sz val="10"/>
        <color rgb="FFFF0000"/>
        <rFont val="Calibri"/>
        <family val="2"/>
        <charset val="238"/>
        <scheme val="minor"/>
      </rPr>
      <t xml:space="preserve">– w szczególności działania edukacyjne oraz szczepienia dziewcząt w wieku 11-13 lat.  </t>
    </r>
    <r>
      <rPr>
        <sz val="10"/>
        <color rgb="FFFF0000"/>
        <rFont val="Calibri"/>
        <family val="2"/>
        <charset val="238"/>
        <scheme val="minor"/>
      </rPr>
      <t>na obszarze województwa warmińsko – mazurskiego.</t>
    </r>
  </si>
  <si>
    <r>
      <t xml:space="preserve">Posiadanie przez wnioskodawcę lub co najmniej jednego z partnerów minimum 36 miesięcznego doświadczenia w realizacji działań wskazanych w Programie Polityki Zdrowotnej </t>
    </r>
    <r>
      <rPr>
        <strike/>
        <sz val="8"/>
        <color rgb="FFFF0000"/>
        <rFont val="Calibri"/>
        <family val="2"/>
        <charset val="238"/>
        <scheme val="minor"/>
      </rPr>
      <t xml:space="preserve">województwa warmińsko-mazurskiego na lata 2017-2019 </t>
    </r>
    <r>
      <rPr>
        <sz val="8"/>
        <color theme="1"/>
        <rFont val="Calibri"/>
        <family val="2"/>
        <charset val="238"/>
        <scheme val="minor"/>
      </rPr>
      <t>w zakresie profilaktyki zakażeń wirusem brodawczaka ludzkiego (HPV)</t>
    </r>
    <r>
      <rPr>
        <strike/>
        <sz val="8"/>
        <color rgb="FFFF0000"/>
        <rFont val="Calibri"/>
        <family val="2"/>
        <charset val="238"/>
        <scheme val="minor"/>
      </rPr>
      <t>– w szczególności działania edukacyjne oraz szczepienia dziewcząt w wieku 11-13 lat</t>
    </r>
    <r>
      <rPr>
        <sz val="8"/>
        <color theme="1"/>
        <rFont val="Calibri"/>
        <family val="2"/>
        <charset val="238"/>
        <scheme val="minor"/>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t>
    </r>
    <r>
      <rPr>
        <strike/>
        <sz val="8"/>
        <color rgb="FFFF0000"/>
        <rFont val="Calibri"/>
        <family val="2"/>
        <charset val="238"/>
        <scheme val="minor"/>
      </rPr>
      <t xml:space="preserve">Weryfikacja spełnienia kryterium nastąpi w oparciu o zapisy treści wniosku na etapie oceny merytorycznej.
</t>
    </r>
    <r>
      <rPr>
        <sz val="8"/>
        <color rgb="FFFF0000"/>
        <rFont val="Calibri"/>
        <family val="2"/>
        <charset val="238"/>
        <scheme val="minor"/>
      </rPr>
      <t>Kryterium weryfikowane na podstawie zapisu wniosku, w którym należy zawrzeć stosowną informację.</t>
    </r>
    <r>
      <rPr>
        <sz val="8"/>
        <color theme="1"/>
        <rFont val="Calibri"/>
        <family val="2"/>
        <charset val="238"/>
        <scheme val="minor"/>
      </rPr>
      <t xml:space="preserve">
</t>
    </r>
    <r>
      <rPr>
        <strike/>
        <sz val="8"/>
        <color rgb="FFFF0000"/>
        <rFont val="Calibri"/>
        <family val="2"/>
        <charset val="238"/>
        <scheme val="minor"/>
      </rPr>
      <t xml:space="preserve"> Ponadto</t>
    </r>
    <r>
      <rPr>
        <sz val="8"/>
        <rFont val="Calibri"/>
        <family val="2"/>
        <charset val="238"/>
        <scheme val="minor"/>
      </rPr>
      <t xml:space="preserve"> Na etapie podpisywania umowy o dofinansowanie </t>
    </r>
    <r>
      <rPr>
        <strike/>
        <sz val="8"/>
        <color rgb="FFFF0000"/>
        <rFont val="Calibri"/>
        <family val="2"/>
        <charset val="238"/>
        <scheme val="minor"/>
      </rPr>
      <t>weryfikacja nastąpi</t>
    </r>
    <r>
      <rPr>
        <sz val="8"/>
        <rFont val="Calibri"/>
        <family val="2"/>
        <charset val="238"/>
        <scheme val="minor"/>
      </rPr>
      <t xml:space="preserv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8"/>
        <color rgb="FFFF0000"/>
        <rFont val="Calibri"/>
        <family val="2"/>
        <charset val="238"/>
        <scheme val="minor"/>
      </rPr>
      <t>(o ile IOK nie ma do nich dostępu, zgodnie z art. 50a ustawy wdrożeniowej)</t>
    </r>
    <r>
      <rPr>
        <sz val="8"/>
        <rFont val="Calibri"/>
        <family val="2"/>
        <charset val="238"/>
        <scheme val="minor"/>
      </rPr>
      <t xml:space="preserve"> i dostarczonego załącznika w postaci referencji, zaświadczeń potwierdzających posiadane doświadczenie. </t>
    </r>
    <r>
      <rPr>
        <sz val="8"/>
        <color theme="1"/>
        <rFont val="Calibri"/>
        <family val="2"/>
        <charset val="238"/>
        <scheme val="minor"/>
      </rPr>
      <t xml:space="preserve">
Spełnienie kryterium jest </t>
    </r>
    <r>
      <rPr>
        <sz val="8"/>
        <color rgb="FFFF0000"/>
        <rFont val="Calibri"/>
        <family val="2"/>
        <charset val="238"/>
        <scheme val="minor"/>
      </rPr>
      <t>konieczne do przyznania dofinansowania.</t>
    </r>
    <r>
      <rPr>
        <sz val="8"/>
        <color theme="1"/>
        <rFont val="Calibri"/>
        <family val="2"/>
        <charset val="238"/>
        <scheme val="minor"/>
      </rPr>
      <t xml:space="preserve">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Projekty niespełniające przedmiotowego kryterium są odrzucane na etapie oceny merytorycznej.</t>
    </r>
  </si>
  <si>
    <t>Kryterium nr 1. Zgodność projektu ze Strategią Miejskiego Obszaru Funkcjonalnego Olsztyna</t>
  </si>
  <si>
    <r>
      <t>Ocenie podlegać będzie, czy projekt przyczyni się do realizacji przynajmniej
jednego z tych celów Strategii Miejskiego Obszaru Funkcjonalnego Olsztyna</t>
    </r>
    <r>
      <rPr>
        <sz val="8"/>
        <rFont val="Calibri"/>
        <family val="2"/>
        <charset val="238"/>
        <scheme val="minor"/>
      </rPr>
      <t>, w ramach których realizowane mają być projekty w formule ZIT.
Ocena spełnienia kryterium polega na przypisaniu mu wartości logicznej „tak” albo „nie”.
Spełnienie kryterium jest konieczne do przyznania dofinansowania. Projekty niespełniające przedmiotowego kryterium są odrzucane na etapie oceny merytorycznej</t>
    </r>
    <r>
      <rPr>
        <sz val="8"/>
        <color rgb="FFFF0000"/>
        <rFont val="Calibri"/>
        <family val="2"/>
        <charset val="238"/>
        <scheme val="minor"/>
      </rPr>
      <t>.</t>
    </r>
    <r>
      <rPr>
        <strike/>
        <sz val="8"/>
        <color rgb="FFFF0000"/>
        <rFont val="Calibri"/>
        <family val="2"/>
        <charset val="238"/>
        <scheme val="minor"/>
      </rPr>
      <t xml:space="preserve"> albo oceny formalno-merytorycznej.TAK/NIE</t>
    </r>
  </si>
  <si>
    <r>
      <t>Kryetrium nr 2. Komplementarność projektu w ramach Strategii Miejskiego Obszaru Funkcjonalnego Olsztyna</t>
    </r>
    <r>
      <rPr>
        <sz val="10"/>
        <color rgb="FFFF0000"/>
        <rFont val="Calibri"/>
        <family val="2"/>
        <charset val="238"/>
        <scheme val="minor"/>
      </rPr>
      <t/>
    </r>
  </si>
  <si>
    <r>
      <t xml:space="preserve">Kryterium nr 3. Stopień realizacji wskaźników
Strategii miejskiego obszaru
funkcjonalnego Olsztyna </t>
    </r>
    <r>
      <rPr>
        <sz val="10"/>
        <rFont val="Calibri"/>
        <family val="2"/>
        <charset val="238"/>
        <scheme val="minor"/>
      </rPr>
      <t xml:space="preserve">
</t>
    </r>
  </si>
  <si>
    <r>
      <t>Oceniany będzie stopień realizacji w projekcie wskaźników produktu zawartych w Strategii MOF Olsztyna</t>
    </r>
    <r>
      <rPr>
        <sz val="8"/>
        <rFont val="Calibri"/>
        <family val="2"/>
        <charset val="238"/>
        <scheme val="minor"/>
      </rPr>
      <t>. 
- liczba punktów za kryterium jest równa:
P – liczba punktów
wp – wartość wskaźnika produktu do osiągnięcia w ramach projektu
ws – wartość wskaźnika produktu dla całej Strategii MOF Olsztyna</t>
    </r>
    <r>
      <rPr>
        <sz val="8"/>
        <rFont val="Calibri"/>
        <family val="2"/>
        <charset val="238"/>
        <scheme val="minor"/>
      </rPr>
      <t>. 
x – ilość badanych wskaźników
30 – maksymalna liczba punktów do zdobycia w ramach kryterium
0 pkt – projekt nie realizuje żadnego wskaźnika produktu
30 pkt – projekt realizuje w 100% wartości wskaźników produktu*
* liczba punktów nie zmienia się w przypadku przekroczenia 100% wartości wskaźnika produktu.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30 pkt</t>
    </r>
  </si>
  <si>
    <r>
      <t>Kryterium nr 4. Stopień realizacji wskaźników
Strategii miejskiego obszaru
funkcjonalnego Olsztyna</t>
    </r>
    <r>
      <rPr>
        <sz val="10"/>
        <color rgb="FFFF0000"/>
        <rFont val="Calibri"/>
        <family val="2"/>
        <charset val="238"/>
        <scheme val="minor"/>
      </rPr>
      <t/>
    </r>
  </si>
  <si>
    <r>
      <rPr>
        <sz val="8"/>
        <rFont val="Calibri"/>
        <family val="2"/>
        <charset val="238"/>
        <scheme val="minor"/>
      </rPr>
      <t>Oceniany będzie stopień realizacji w projekcie wskaźników rezultatu bezpośredniego zawartych w Strategii MOF Olsztyna</t>
    </r>
    <r>
      <rPr>
        <sz val="8"/>
        <rFont val="Calibri"/>
        <family val="2"/>
        <charset val="238"/>
        <scheme val="minor"/>
      </rPr>
      <t xml:space="preserve">
P – liczba punktów
wp – wartość wskaźnika rezultatu bezpośredniego do osiągnięcia w ramach projektu
ws – wartość wskaźnika rezultatu bezpośredniego dla całej Strategii MOF Olsztyna</t>
    </r>
    <r>
      <rPr>
        <sz val="8"/>
        <rFont val="Calibri"/>
        <family val="2"/>
        <charset val="238"/>
        <scheme val="minor"/>
      </rPr>
      <t xml:space="preserve"> 
x – ilość badanych wskaźników
20 – maksymalna liczba punktów do zdobycia w ramach kryterium
0 pkt – projekt nie realizuje żadnego wskaźnika rezultatu bezpośredniego
20 pkt – projekt realizuje w 100% wartości wskaźników rezultatu bezpośredniego*
liczba punktów nie zmienia się w przypadku przekroczenia 100% wartości wskaźnika rezultatu bezpośredniego.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20 pkt</t>
    </r>
    <r>
      <rPr>
        <sz val="10"/>
        <rFont val="Calibri"/>
        <family val="2"/>
        <charset val="238"/>
        <scheme val="minor"/>
      </rPr>
      <t xml:space="preserve">
</t>
    </r>
  </si>
  <si>
    <t>28 01_x000D_
28 02_x000D_
28 03_x000D_
28 04_x000D_
28 05_x000D_
28 06_x000D_
28 07_x000D_
28 08_x000D_
28 09_x000D_
28 10_x000D_
28 11_x000D_
28 12_x000D_
28 13_x000D_
28 14_x000D_
28 15_x000D_
28 16_x000D_
28 17_x000D_
28 18_x000D_
28 19_x000D_
28 61_x000D_</t>
  </si>
  <si>
    <r>
      <rPr>
        <b/>
        <sz val="10"/>
        <color theme="1"/>
        <rFont val="Calibri"/>
        <family val="2"/>
        <charset val="238"/>
        <scheme val="minor"/>
      </rPr>
      <t>Kryterium nr 3</t>
    </r>
    <r>
      <rPr>
        <sz val="10"/>
        <color theme="1"/>
        <rFont val="Calibri"/>
        <family val="2"/>
        <charset val="238"/>
        <scheme val="minor"/>
      </rPr>
      <t>. Wniesienie wyższego wkładu własnego w projekcie niż minimalny procent wkładu własnego wymagany w Regulaminie konkursu.</t>
    </r>
  </si>
  <si>
    <r>
      <t>Aby zapewnić  skutecznie i równomiernie wsparcie w ramach wdrażania  Programu Polityki Zdrowotnej w zakresie rehabilitacji medycznej schorzeń kręgosłupa oraz narządów ruchu</t>
    </r>
    <r>
      <rPr>
        <sz val="8"/>
        <color rgb="FFFF0000"/>
        <rFont val="Calibri"/>
        <family val="2"/>
        <charset val="238"/>
        <scheme val="minor"/>
      </rPr>
      <t xml:space="preserve">. </t>
    </r>
    <r>
      <rPr>
        <sz val="8"/>
        <color theme="1"/>
        <rFont val="Calibri"/>
        <family val="2"/>
        <charset val="238"/>
        <scheme val="minor"/>
      </rPr>
      <t>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schorzeń kręgosłupa i narządów ruchu. Do realizacji programu na obszarze subregionu olsztyńskiego wybrany zostanie jeden projekt. 
Na potrzeby organizacji konkursu zastosowano następujący podział alokacji w zakresie badań diagnostycznych oraz działań edukacyjnych:
- na działania edukacyjne 1,58 % całkowitej alokacji Programu Polityki Zdrowotnej
- na badania diagnostyczne 41,19 % całkowitej alokacji Programu Polityki Zdrowotnej.
Z uwagi na możliwość zmiany kursu EURO ostateczna kwota alokacji dla subregionu olsztyńskiego zostanie wskazana w Regulaminie</t>
    </r>
    <r>
      <rPr>
        <strike/>
        <sz val="8"/>
        <color rgb="FFFF0000"/>
        <rFont val="Calibri"/>
        <family val="2"/>
        <charset val="238"/>
        <scheme val="minor"/>
      </rPr>
      <t xml:space="preserve"> konkursu.</t>
    </r>
    <r>
      <rPr>
        <sz val="8"/>
        <color theme="1"/>
        <rFont val="Calibri"/>
        <family val="2"/>
        <charset val="238"/>
        <scheme val="minor"/>
      </rPr>
      <t xml:space="preserve">
Właściwa dla subregionu olsztyńskiego wartość wskaźnika dotyczącego liczby wykonanych badań w projekcie zostanie wskazana w Regulaminie</t>
    </r>
    <r>
      <rPr>
        <strike/>
        <sz val="8"/>
        <color rgb="FFFF0000"/>
        <rFont val="Calibri"/>
        <family val="2"/>
        <charset val="238"/>
        <scheme val="minor"/>
      </rPr>
      <t xml:space="preserve"> konkursu</t>
    </r>
    <r>
      <rPr>
        <sz val="8"/>
        <color theme="1"/>
        <rFont val="Calibri"/>
        <family val="2"/>
        <charset val="238"/>
        <scheme val="minor"/>
      </rPr>
      <t>.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</si>
  <si>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 xml:space="preserve">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schorzeń kręgosłupa i narządów ruchu.
Do realizacji programu na obszarze subregionu elbląskiego wybrany zostanie jeden projekt. 
Na potrzeby organizacji konkursu zastosowano następujący podział alokacji w zakresie badań diagnostycznych oraz działań edukacyjnych:
- na działania edukacyjne 1,48 % całkowitej alokacji Programu Polityki Zdrowotnej
- na badania diagnostyczne 35,51 % całkowitej alokacji Programu Polityki Zdrowotnej
Z uwagi na możliwość zmiany kursu EURO ostateczna kwota alokacji dla subregionu elbląskiego zostanie wskazana w Regulaminie </t>
    </r>
    <r>
      <rPr>
        <strike/>
        <sz val="8"/>
        <color rgb="FFFF0000"/>
        <rFont val="Calibri"/>
        <family val="2"/>
        <charset val="238"/>
        <scheme val="minor"/>
      </rPr>
      <t>konkursu.</t>
    </r>
    <r>
      <rPr>
        <sz val="8"/>
        <color theme="1"/>
        <rFont val="Calibri"/>
        <family val="2"/>
        <charset val="238"/>
        <scheme val="minor"/>
      </rPr>
      <t xml:space="preserve">
Właściwa dla subregionu elbląskiego  wartość wskaźnika dotyczącego liczby wykonanych badań w projekcie zostanie wskazana w Regulaminie </t>
    </r>
    <r>
      <rPr>
        <strike/>
        <sz val="8"/>
        <color rgb="FFFF0000"/>
        <rFont val="Calibri"/>
        <family val="2"/>
        <charset val="238"/>
        <scheme val="minor"/>
      </rPr>
      <t>konkursu.</t>
    </r>
    <r>
      <rPr>
        <sz val="8"/>
        <color theme="1"/>
        <rFont val="Calibri"/>
        <family val="2"/>
        <charset val="238"/>
        <scheme val="minor"/>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</si>
  <si>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schorzeń kręgosłupa i narządów ruchu.
Do realizacji programu na obszarze subregionu ełckiego do realizacji zostanie jeden projekt. 
Na potrzeby organizacji konkursu zastosowano następujący podział alokacji w zakresie badań diagnostycznych oraz działań edukacyjnych:
- na działania edukacyjne 0,82 % całkowitej alokacji Programu Polityki Zdrowotnej
- na badania diagnostyczne 19,42 % całkowitej alokacji Programu Polityki Zdrowotnej.
Z uwagi na możliwość zmiany kursu EURO ostateczna kwota alokacji dla danego subregionu ełckiego zostanie wskazana w Regulaminie</t>
    </r>
    <r>
      <rPr>
        <strike/>
        <sz val="8"/>
        <color rgb="FFFF0000"/>
        <rFont val="Calibri"/>
        <family val="2"/>
        <charset val="238"/>
        <scheme val="minor"/>
      </rPr>
      <t xml:space="preserve"> konkursu.</t>
    </r>
    <r>
      <rPr>
        <sz val="8"/>
        <color theme="1"/>
        <rFont val="Calibri"/>
        <family val="2"/>
        <charset val="238"/>
        <scheme val="minor"/>
      </rPr>
      <t xml:space="preserve">
Właściwa dla subregionu ełckiego wartość wskaźnika dotyczącego liczby wykonanych badań w projekcie zostanie wskazana w Regulaminie </t>
    </r>
    <r>
      <rPr>
        <strike/>
        <sz val="8"/>
        <color rgb="FFFF0000"/>
        <rFont val="Calibri"/>
        <family val="2"/>
        <charset val="238"/>
        <scheme val="minor"/>
      </rPr>
      <t>konkursu.</t>
    </r>
    <r>
      <rPr>
        <sz val="8"/>
        <color theme="1"/>
        <rFont val="Calibri"/>
        <family val="2"/>
        <charset val="238"/>
        <scheme val="minor"/>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</si>
  <si>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t>
    </r>
    <r>
      <rPr>
        <strike/>
        <sz val="8"/>
        <color rgb="FFFF0000"/>
        <rFont val="Calibri"/>
        <family val="2"/>
        <charset val="238"/>
        <scheme val="minor"/>
      </rPr>
      <t xml:space="preserve"> konkursu.</t>
    </r>
    <r>
      <rPr>
        <sz val="8"/>
        <color theme="1"/>
        <rFont val="Calibri"/>
        <family val="2"/>
        <charset val="238"/>
        <scheme val="minor"/>
      </rPr>
      <t xml:space="preserve">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rehabilitacji medycznej schorzeń kręgosłupa oraz narządów ruchu</t>
    </r>
    <r>
      <rPr>
        <sz val="8"/>
        <color rgb="FFFF0000"/>
        <rFont val="Calibri"/>
        <family val="2"/>
        <charset val="238"/>
        <scheme val="minor"/>
      </rPr>
      <t xml:space="preserve"> </t>
    </r>
    <r>
      <rPr>
        <sz val="8"/>
        <color theme="1"/>
        <rFont val="Calibri"/>
        <family val="2"/>
        <charset val="238"/>
        <scheme val="minor"/>
      </rPr>
      <t>(w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r>
  </si>
  <si>
    <r>
      <t xml:space="preserve">Wkład własny może być wnoszony w dowolnej formie wskazanej w Regulaminie </t>
    </r>
    <r>
      <rPr>
        <strike/>
        <sz val="10"/>
        <color rgb="FFFF0000"/>
        <rFont val="Calibri"/>
        <family val="2"/>
        <charset val="238"/>
        <scheme val="minor"/>
      </rPr>
      <t>konkursu</t>
    </r>
    <r>
      <rPr>
        <sz val="10"/>
        <color theme="1"/>
        <rFont val="Calibri"/>
        <family val="2"/>
        <charset val="238"/>
        <scheme val="minor"/>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r>
    <r>
      <rPr>
        <sz val="10"/>
        <color rgb="FFFF0000"/>
        <rFont val="Calibri"/>
        <family val="2"/>
        <charset val="238"/>
        <scheme val="minor"/>
      </rPr>
      <t>W przypadku państwowych jednostek budżetowych:
16% - 17,99% - 5 pkt.
18% - 24,99% - 10 pkt.
25% - 15 pkt.</t>
    </r>
    <r>
      <rPr>
        <sz val="10"/>
        <color theme="1"/>
        <rFont val="Calibri"/>
        <family val="2"/>
        <charset val="238"/>
        <scheme val="minor"/>
      </rPr>
      <t xml:space="preserve">
</t>
    </r>
  </si>
  <si>
    <r>
      <rPr>
        <b/>
        <sz val="10"/>
        <color theme="1"/>
        <rFont val="Calibri"/>
        <family val="2"/>
        <charset val="238"/>
        <scheme val="minor"/>
      </rPr>
      <t xml:space="preserve">Kryterium nr 5 </t>
    </r>
    <r>
      <rPr>
        <sz val="10"/>
        <color theme="1"/>
        <rFont val="Calibri"/>
        <family val="2"/>
        <charset val="238"/>
        <scheme val="minor"/>
      </rPr>
      <t>Wniesienie wyższego wkładu własnego w projekcie niż minimalny procent wkładu własnego wymagany w Regulaminie</t>
    </r>
    <r>
      <rPr>
        <strike/>
        <sz val="10"/>
        <color rgb="FFFF0000"/>
        <rFont val="Calibri"/>
        <family val="2"/>
        <charset val="238"/>
        <scheme val="minor"/>
      </rPr>
      <t xml:space="preserve"> konkursu.</t>
    </r>
  </si>
  <si>
    <r>
      <t xml:space="preserve">Działania </t>
    </r>
    <r>
      <rPr>
        <sz val="9"/>
        <color rgb="FFFF0000"/>
        <rFont val="Calibri"/>
        <family val="2"/>
        <charset val="238"/>
        <scheme val="minor"/>
      </rPr>
      <t>merytoryczne</t>
    </r>
    <r>
      <rPr>
        <sz val="9"/>
        <color theme="1"/>
        <rFont val="Calibri"/>
        <family val="2"/>
        <charset val="238"/>
        <scheme val="minor"/>
      </rPr>
      <t xml:space="preserv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t>
    </r>
    <r>
      <rPr>
        <strike/>
        <sz val="9"/>
        <color rgb="FFFF0000"/>
        <rFont val="Calibri"/>
        <family val="2"/>
        <charset val="238"/>
        <scheme val="minor"/>
      </rPr>
      <t xml:space="preserve">konkursu. </t>
    </r>
    <r>
      <rPr>
        <sz val="9"/>
        <color theme="1"/>
        <rFont val="Calibri"/>
        <family val="2"/>
        <charset val="238"/>
        <scheme val="minor"/>
      </rPr>
      <t xml:space="preserve">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Weryfikacja spełnienia kryterium nastąpi </t>
    </r>
    <r>
      <rPr>
        <strike/>
        <sz val="9"/>
        <color rgb="FFFF0000"/>
        <rFont val="Calibri"/>
        <family val="2"/>
        <charset val="238"/>
        <scheme val="minor"/>
      </rPr>
      <t>w oparciu o zapisy treści wniosku</t>
    </r>
    <r>
      <rPr>
        <sz val="9"/>
        <color theme="1"/>
        <rFont val="Calibri"/>
        <family val="2"/>
        <charset val="238"/>
        <scheme val="minor"/>
      </rPr>
      <t xml:space="preserve"> na etapie oceny merytorycznej </t>
    </r>
    <r>
      <rPr>
        <sz val="9"/>
        <color rgb="FFFF0000"/>
        <rFont val="Calibri"/>
        <family val="2"/>
        <charset val="238"/>
        <scheme val="minor"/>
      </rPr>
      <t>w oparciu o deklaratywne zapisy treści wniosku i w okresie realizacji projektu.</t>
    </r>
    <r>
      <rPr>
        <sz val="9"/>
        <color theme="1"/>
        <rFont val="Calibri"/>
        <family val="2"/>
        <charset val="238"/>
        <scheme val="minor"/>
      </rPr>
      <t xml:space="preserve">
</t>
    </r>
    <r>
      <rPr>
        <strike/>
        <sz val="9"/>
        <color rgb="FFFF0000"/>
        <rFont val="Calibri"/>
        <family val="2"/>
        <charset val="238"/>
        <scheme val="minor"/>
      </rPr>
      <t>A także</t>
    </r>
    <r>
      <rPr>
        <sz val="9"/>
        <color theme="1"/>
        <rFont val="Calibri"/>
        <family val="2"/>
        <charset val="238"/>
        <scheme val="minor"/>
      </rPr>
      <t xml:space="preserve"> Na etapie podpisywania umowy </t>
    </r>
    <r>
      <rPr>
        <sz val="9"/>
        <color rgb="FFFF0000"/>
        <rFont val="Calibri"/>
        <family val="2"/>
        <charset val="238"/>
        <scheme val="minor"/>
      </rPr>
      <t xml:space="preserve">o dofinasowanie </t>
    </r>
    <r>
      <rPr>
        <sz val="9"/>
        <color theme="1"/>
        <rFont val="Calibri"/>
        <family val="2"/>
        <charset val="238"/>
        <scheme val="minor"/>
      </rPr>
      <t xml:space="preserve">
 na podstawie</t>
    </r>
    <r>
      <rPr>
        <strike/>
        <sz val="9"/>
        <color rgb="FFFF0000"/>
        <rFont val="Calibri"/>
        <family val="2"/>
        <charset val="238"/>
        <scheme val="minor"/>
      </rPr>
      <t xml:space="preserve"> załączonego do wniosku </t>
    </r>
    <r>
      <rPr>
        <sz val="9"/>
        <color rgb="FFFF0000"/>
        <rFont val="Calibri"/>
        <family val="2"/>
        <charset val="238"/>
        <scheme val="minor"/>
      </rPr>
      <t xml:space="preserve">dostarczonego załącznika w postaci </t>
    </r>
    <r>
      <rPr>
        <sz val="9"/>
        <color theme="1"/>
        <rFont val="Calibri"/>
        <family val="2"/>
        <charset val="238"/>
        <scheme val="minor"/>
      </rPr>
      <t>oświadczenia</t>
    </r>
    <r>
      <rPr>
        <sz val="9"/>
        <color rgb="FFFF0000"/>
        <rFont val="Calibri"/>
        <family val="2"/>
        <charset val="238"/>
        <scheme val="minor"/>
      </rPr>
      <t>.Oświadczenie ma zagwarantować</t>
    </r>
    <r>
      <rPr>
        <sz val="9"/>
        <color theme="1"/>
        <rFont val="Calibri"/>
        <family val="2"/>
        <charset val="238"/>
        <scheme val="minor"/>
      </rPr>
      <t xml:space="preserve">, iż </t>
    </r>
    <r>
      <rPr>
        <strike/>
        <sz val="9"/>
        <color rgb="FFFF0000"/>
        <rFont val="Calibri"/>
        <family val="2"/>
        <charset val="238"/>
        <scheme val="minor"/>
      </rPr>
      <t xml:space="preserve">Wnioskodawca będzie realizował </t>
    </r>
    <r>
      <rPr>
        <sz val="9"/>
        <color rgb="FFFF0000"/>
        <rFont val="Calibri"/>
        <family val="2"/>
        <charset val="238"/>
        <scheme val="minor"/>
      </rPr>
      <t>projekt  będzie realizowany</t>
    </r>
    <r>
      <rPr>
        <sz val="9"/>
        <color theme="1"/>
        <rFont val="Calibri"/>
        <family val="2"/>
        <charset val="238"/>
        <scheme val="minor"/>
      </rPr>
      <t xml:space="preserve"> zgodnie z aktualnymi wymogami dotyczącymi realizacji Programu Polityki Zdrowotnej </t>
    </r>
    <r>
      <rPr>
        <strike/>
        <sz val="9"/>
        <color rgb="FFFF0000"/>
        <rFont val="Calibri"/>
        <family val="2"/>
        <charset val="238"/>
        <scheme val="minor"/>
      </rPr>
      <t>województwa warmińsko-mazurskiego na lata 2017-2019</t>
    </r>
    <r>
      <rPr>
        <sz val="9"/>
        <color theme="1"/>
        <rFont val="Calibri"/>
        <family val="2"/>
        <charset val="238"/>
        <scheme val="minor"/>
      </rPr>
      <t xml:space="preserve"> w zakresie profilaktyki zakażeń wirusem brodawczaka ludzkiego (HPV) </t>
    </r>
    <r>
      <rPr>
        <strike/>
        <sz val="9"/>
        <color rgb="FFFF0000"/>
        <rFont val="Calibri"/>
        <family val="2"/>
        <charset val="238"/>
        <scheme val="minor"/>
      </rPr>
      <t xml:space="preserve"> – w szczególności działania edukacyjne oraz szczepienia dziewcząt w wieku 11-13 lat</t>
    </r>
    <r>
      <rPr>
        <sz val="9"/>
        <color theme="1"/>
        <rFont val="Calibri"/>
        <family val="2"/>
        <charset val="238"/>
        <scheme val="minor"/>
      </rPr>
      <t xml:space="preserve">, w szczególności odnoszące się do standardów wykonywanych świadczeń opieki zdrowotnej, personelu oraz zaplecza technicznego, w jakie powinien być wyposażony realizator tego Programu.
</t>
    </r>
    <r>
      <rPr>
        <sz val="9"/>
        <color rgb="FFFF0000"/>
        <rFont val="Calibri"/>
        <family val="2"/>
        <charset val="238"/>
        <scheme val="minor"/>
      </rPr>
      <t>Wnioskodawca jest zobowiązany do przedstawienia wskazanej informacji we wniosku w sposób czytelny i nie budzący wątpliwości.</t>
    </r>
    <r>
      <rPr>
        <sz val="9"/>
        <color theme="1"/>
        <rFont val="Calibri"/>
        <family val="2"/>
        <charset val="238"/>
        <scheme val="minor"/>
      </rPr>
      <t xml:space="preserve">
Spełnienie kryterium jest</t>
    </r>
    <r>
      <rPr>
        <strike/>
        <sz val="9"/>
        <color rgb="FFFF0000"/>
        <rFont val="Calibri"/>
        <family val="2"/>
        <charset val="238"/>
        <scheme val="minor"/>
      </rPr>
      <t xml:space="preserve"> obligatoryjne, co oznacza,  że jego niespełnienie skutkuje nieprzyznaniem dofinansowania. Kryterium ma charakter zerojedynkowy i nie jest stopniowalne.</t>
    </r>
    <r>
      <rPr>
        <sz val="9"/>
        <color rgb="FFFF0000"/>
        <rFont val="Calibri"/>
        <family val="2"/>
        <charset val="238"/>
        <scheme val="minor"/>
      </rPr>
      <t xml:space="preserve"> konieczne do przyznania dofinansowania. Projekty niespełniające przedmiotowego kryterium są odrzucane na etapie oceny merytorycznej.</t>
    </r>
  </si>
  <si>
    <r>
      <t>Kryterium nr</t>
    </r>
    <r>
      <rPr>
        <strike/>
        <sz val="10"/>
        <color rgb="FFFF0000"/>
        <rFont val="Calibri"/>
        <family val="2"/>
        <charset val="238"/>
        <scheme val="minor"/>
      </rPr>
      <t xml:space="preserve"> 2</t>
    </r>
    <r>
      <rPr>
        <sz val="10"/>
        <color rgb="FFFF0000"/>
        <rFont val="Calibri"/>
        <family val="2"/>
        <charset val="238"/>
        <scheme val="minor"/>
      </rPr>
      <t xml:space="preserve"> 4</t>
    </r>
    <r>
      <rPr>
        <sz val="10"/>
        <color theme="1"/>
        <rFont val="Calibri"/>
        <family val="2"/>
        <charset val="238"/>
        <scheme val="minor"/>
      </rPr>
      <t xml:space="preserve">
Wnioskodawca zapewnia, iż działania</t>
    </r>
    <r>
      <rPr>
        <sz val="10"/>
        <color rgb="FFFF0000"/>
        <rFont val="Calibri"/>
        <family val="2"/>
        <charset val="238"/>
        <scheme val="minor"/>
      </rPr>
      <t xml:space="preserve"> merytoryczne</t>
    </r>
    <r>
      <rPr>
        <sz val="10"/>
        <color theme="1"/>
        <rFont val="Calibri"/>
        <family val="2"/>
        <charset val="238"/>
        <scheme val="minor"/>
      </rPr>
      <t xml:space="preserve"> realizowane w projekcie są zgodne z  Programem Polityki Zdrowotnej </t>
    </r>
    <r>
      <rPr>
        <strike/>
        <sz val="10"/>
        <color rgb="FFFF0000"/>
        <rFont val="Calibri"/>
        <family val="2"/>
        <charset val="238"/>
        <scheme val="minor"/>
      </rPr>
      <t xml:space="preserve">województwa warmińsko-mazurskiego na lata 2017-2019 </t>
    </r>
    <r>
      <rPr>
        <sz val="10"/>
        <color theme="1"/>
        <rFont val="Calibri"/>
        <family val="2"/>
        <charset val="238"/>
        <scheme val="minor"/>
      </rPr>
      <t>w zakresie profilaktyki zakażeń wirusem brodawczaka ludzkiego (HPV)</t>
    </r>
    <r>
      <rPr>
        <strike/>
        <sz val="10"/>
        <color rgb="FFFF0000"/>
        <rFont val="Calibri"/>
        <family val="2"/>
        <charset val="238"/>
        <scheme val="minor"/>
      </rPr>
      <t>– w szczególności działania edukacyjne oraz szczepienia dziewcząt w wieku 11-13 lat</t>
    </r>
    <r>
      <rPr>
        <sz val="10"/>
        <color theme="1"/>
        <rFont val="Calibri"/>
        <family val="2"/>
        <charset val="238"/>
        <scheme val="minor"/>
      </rPr>
      <t xml:space="preserve">. </t>
    </r>
  </si>
  <si>
    <r>
      <t xml:space="preserve">Działania </t>
    </r>
    <r>
      <rPr>
        <sz val="8"/>
        <color rgb="FFFF0000"/>
        <rFont val="Calibri"/>
        <family val="2"/>
        <charset val="238"/>
        <scheme val="minor"/>
      </rPr>
      <t xml:space="preserve">merytoryczne </t>
    </r>
    <r>
      <rPr>
        <sz val="8"/>
        <color theme="1"/>
        <rFont val="Calibri"/>
        <family val="2"/>
        <charset val="238"/>
        <scheme val="minor"/>
      </rPr>
      <t>realizowane w projekcie są zgodne z</t>
    </r>
    <r>
      <rPr>
        <i/>
        <sz val="8"/>
        <color theme="1"/>
        <rFont val="Calibri"/>
        <family val="2"/>
        <charset val="238"/>
        <scheme val="minor"/>
      </rPr>
      <t xml:space="preserve"> Programem Polityki Zdrowotnej</t>
    </r>
    <r>
      <rPr>
        <sz val="8"/>
        <color theme="1"/>
        <rFont val="Calibri"/>
        <family val="2"/>
        <charset val="238"/>
        <scheme val="minor"/>
      </rPr>
      <t xml:space="preserve">, który uzyskał pozytywna opinię Agencji Oceny Technologii Medycznych i Taryfikacji (AOTMiT) lub spełnił wszystkie warunki wskazane w warunkowej opinii AOTMiT. 
Program Polityki Zdrowotnej stanowi załącznik do Regulaminu </t>
    </r>
    <r>
      <rPr>
        <strike/>
        <sz val="8"/>
        <color rgb="FFFF0000"/>
        <rFont val="Calibri"/>
        <family val="2"/>
        <charset val="238"/>
        <scheme val="minor"/>
      </rPr>
      <t>konkursu.</t>
    </r>
    <r>
      <rPr>
        <sz val="8"/>
        <color theme="1"/>
        <rFont val="Calibri"/>
        <family val="2"/>
        <charset val="238"/>
        <scheme val="minor"/>
      </rPr>
      <t xml:space="preserve">
Ocena spełnienia kryterium polega na przypisaniu mu wartości logicznych "tak" albo "nie". 
</t>
    </r>
    <r>
      <rPr>
        <sz val="8"/>
        <color rgb="FFFF0000"/>
        <rFont val="Calibri"/>
        <family val="2"/>
        <charset val="238"/>
        <scheme val="minor"/>
      </rPr>
      <t>I</t>
    </r>
    <r>
      <rPr>
        <strike/>
        <sz val="8"/>
        <color rgb="FFFF0000"/>
        <rFont val="Calibri"/>
        <family val="2"/>
        <charset val="238"/>
        <scheme val="minor"/>
      </rPr>
      <t>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t>
    </r>
    <r>
      <rPr>
        <sz val="8"/>
        <color rgb="FFFF0000"/>
        <rFont val="Calibri"/>
        <family val="2"/>
        <charset val="238"/>
        <scheme val="minor"/>
      </rPr>
      <t>na etapie oceny merytorycznej w oparciu o deklaratywne zapisy treści wniosku i w okresie realizacji projektu.</t>
    </r>
    <r>
      <rPr>
        <sz val="8"/>
        <color theme="1"/>
        <rFont val="Calibri"/>
        <family val="2"/>
        <charset val="238"/>
        <scheme val="minor"/>
      </rPr>
      <t xml:space="preserve"> </t>
    </r>
    <r>
      <rPr>
        <strike/>
        <sz val="8"/>
        <color rgb="FFFF0000"/>
        <rFont val="Calibri"/>
        <family val="2"/>
        <charset val="238"/>
        <scheme val="minor"/>
      </rPr>
      <t>w oparciu o zapisy treści wniosku na etapie oceny merytorycznej, a także</t>
    </r>
    <r>
      <rPr>
        <sz val="8"/>
        <color theme="1"/>
        <rFont val="Calibri"/>
        <family val="2"/>
        <charset val="238"/>
        <scheme val="minor"/>
      </rPr>
      <t xml:space="preserve"> Na etpie podpisywania umowy</t>
    </r>
    <r>
      <rPr>
        <sz val="8"/>
        <color rgb="FFFF0000"/>
        <rFont val="Calibri"/>
        <family val="2"/>
        <charset val="238"/>
        <scheme val="minor"/>
      </rPr>
      <t xml:space="preserve"> o dofinasowanie </t>
    </r>
    <r>
      <rPr>
        <sz val="8"/>
        <color theme="1"/>
        <rFont val="Calibri"/>
        <family val="2"/>
        <charset val="238"/>
        <scheme val="minor"/>
      </rPr>
      <t xml:space="preserve">
 na podstawie </t>
    </r>
    <r>
      <rPr>
        <strike/>
        <sz val="8"/>
        <color rgb="FFFF0000"/>
        <rFont val="Calibri"/>
        <family val="2"/>
        <charset val="238"/>
        <scheme val="minor"/>
      </rPr>
      <t xml:space="preserve">załączonego do wniosku oświadczenia </t>
    </r>
    <r>
      <rPr>
        <sz val="8"/>
        <color rgb="FFFF0000"/>
        <rFont val="Calibri"/>
        <family val="2"/>
        <charset val="238"/>
        <scheme val="minor"/>
      </rPr>
      <t>dostarczonego</t>
    </r>
    <r>
      <rPr>
        <strike/>
        <sz val="8"/>
        <color rgb="FFFF0000"/>
        <rFont val="Calibri"/>
        <family val="2"/>
        <charset val="238"/>
        <scheme val="minor"/>
      </rPr>
      <t xml:space="preserve"> </t>
    </r>
    <r>
      <rPr>
        <sz val="8"/>
        <color rgb="FFFF0000"/>
        <rFont val="Calibri"/>
        <family val="2"/>
        <charset val="238"/>
        <scheme val="minor"/>
      </rPr>
      <t>załącznika w postaci oświadczenia. Oświadczenie ma zagwarantować</t>
    </r>
    <r>
      <rPr>
        <sz val="8"/>
        <color theme="1"/>
        <rFont val="Calibri"/>
        <family val="2"/>
        <charset val="238"/>
        <scheme val="minor"/>
      </rPr>
      <t xml:space="preserve">, iż </t>
    </r>
    <r>
      <rPr>
        <strike/>
        <sz val="8"/>
        <color rgb="FFFF0000"/>
        <rFont val="Calibri"/>
        <family val="2"/>
        <charset val="238"/>
        <scheme val="minor"/>
      </rPr>
      <t>Wnio</t>
    </r>
    <r>
      <rPr>
        <i/>
        <strike/>
        <sz val="8"/>
        <color rgb="FFFF0000"/>
        <rFont val="Calibri"/>
        <family val="2"/>
        <charset val="238"/>
        <scheme val="minor"/>
      </rPr>
      <t>skodawca</t>
    </r>
    <r>
      <rPr>
        <i/>
        <sz val="8"/>
        <color rgb="FFFF0000"/>
        <rFont val="Calibri"/>
        <family val="2"/>
        <charset val="238"/>
        <scheme val="minor"/>
      </rPr>
      <t xml:space="preserve"> projekt</t>
    </r>
    <r>
      <rPr>
        <i/>
        <sz val="8"/>
        <color theme="1"/>
        <rFont val="Calibri"/>
        <family val="2"/>
        <charset val="238"/>
        <scheme val="minor"/>
      </rPr>
      <t xml:space="preserve"> będzie realizowa</t>
    </r>
    <r>
      <rPr>
        <i/>
        <sz val="8"/>
        <color rgb="FFFF0000"/>
        <rFont val="Calibri"/>
        <family val="2"/>
        <charset val="238"/>
        <scheme val="minor"/>
      </rPr>
      <t>ny</t>
    </r>
    <r>
      <rPr>
        <i/>
        <strike/>
        <sz val="8"/>
        <color rgb="FFFF0000"/>
        <rFont val="Calibri"/>
        <family val="2"/>
        <charset val="238"/>
        <scheme val="minor"/>
      </rPr>
      <t>ł</t>
    </r>
    <r>
      <rPr>
        <i/>
        <sz val="8"/>
        <color theme="1"/>
        <rFont val="Calibri"/>
        <family val="2"/>
        <charset val="238"/>
        <scheme val="minor"/>
      </rPr>
      <t xml:space="preserve"> </t>
    </r>
    <r>
      <rPr>
        <i/>
        <strike/>
        <sz val="8"/>
        <color rgb="FFFF0000"/>
        <rFont val="Calibri"/>
        <family val="2"/>
        <charset val="238"/>
        <scheme val="minor"/>
      </rPr>
      <t>projekt</t>
    </r>
    <r>
      <rPr>
        <i/>
        <sz val="8"/>
        <color theme="1"/>
        <rFont val="Calibri"/>
        <family val="2"/>
        <charset val="238"/>
        <scheme val="minor"/>
      </rPr>
      <t xml:space="preserve"> zgodnie z aktualnymi wymogami dotyczącymi realizacji Programu Polityki Zdrowotnej </t>
    </r>
    <r>
      <rPr>
        <i/>
        <strike/>
        <sz val="8"/>
        <color rgb="FFFF0000"/>
        <rFont val="Calibri"/>
        <family val="2"/>
        <charset val="238"/>
        <scheme val="minor"/>
      </rPr>
      <t>województwa warmińsko-mazurskiego na lata 2017-2019</t>
    </r>
    <r>
      <rPr>
        <i/>
        <sz val="8"/>
        <color theme="1"/>
        <rFont val="Calibri"/>
        <family val="2"/>
        <charset val="238"/>
        <scheme val="minor"/>
      </rPr>
      <t xml:space="preserve"> w zakresie profilaktyki zakażeń wirusem brodawczaka ludzkiego (HPV)</t>
    </r>
    <r>
      <rPr>
        <i/>
        <strike/>
        <sz val="8"/>
        <color rgb="FFFF0000"/>
        <rFont val="Calibri"/>
        <family val="2"/>
        <charset val="238"/>
        <scheme val="minor"/>
      </rPr>
      <t>– w szczególności działania edukacyjne oraz szczepienia dziewcząt w wieku 11-13 lat</t>
    </r>
    <r>
      <rPr>
        <sz val="8"/>
        <color theme="1"/>
        <rFont val="Calibri"/>
        <family val="2"/>
        <charset val="238"/>
        <scheme val="minor"/>
      </rPr>
      <t xml:space="preserve">, w szczególności odnoszące się do standardów wykonywanych świadczeń opieki zdrowotnej, personelu oraz zaplecza technicznego, w jakie powinien być wyposażony realizator tego Programu.
</t>
    </r>
    <r>
      <rPr>
        <sz val="8"/>
        <color rgb="FFFF0000"/>
        <rFont val="Calibri"/>
        <family val="2"/>
        <charset val="238"/>
        <scheme val="minor"/>
      </rPr>
      <t>Wnioskodawca jest zobowiązany do przedstawienia wskazanej informacji we wniosku w sposób czytelny i nie budzący wątpliwości.</t>
    </r>
    <r>
      <rPr>
        <sz val="8"/>
        <color theme="1"/>
        <rFont val="Calibri"/>
        <family val="2"/>
        <charset val="238"/>
        <scheme val="minor"/>
      </rPr>
      <t xml:space="preserve">
Spełnienie kryterium jest </t>
    </r>
    <r>
      <rPr>
        <sz val="8"/>
        <color rgb="FFFF0000"/>
        <rFont val="Calibri"/>
        <family val="2"/>
        <charset val="238"/>
        <scheme val="minor"/>
      </rPr>
      <t>konieczne do przyznania dofinansowania</t>
    </r>
    <r>
      <rPr>
        <sz val="8"/>
        <color theme="1"/>
        <rFont val="Calibri"/>
        <family val="2"/>
        <charset val="238"/>
        <scheme val="minor"/>
      </rPr>
      <t xml:space="preserve"> </t>
    </r>
    <r>
      <rPr>
        <strike/>
        <sz val="8"/>
        <color rgb="FFFF0000"/>
        <rFont val="Calibri"/>
        <family val="2"/>
        <charset val="238"/>
        <scheme val="minor"/>
      </rPr>
      <t xml:space="preserve"> obligatoryjne, co oznacza,  że jego niespełnienie skutkuje nieprzyznaniem dofinansowania. Kryterium ma charakter zerojedynkowy i nie jest stopniowalne.</t>
    </r>
    <r>
      <rPr>
        <sz val="8"/>
        <color rgb="FFFF0000"/>
        <rFont val="Calibri"/>
        <family val="2"/>
        <charset val="238"/>
        <scheme val="minor"/>
      </rPr>
      <t>Projekty niespełniające przedmiotowego kryterium są odrzucane na etapie oceny merytorycznej.</t>
    </r>
  </si>
  <si>
    <r>
      <rPr>
        <sz val="8"/>
        <rFont val="Calibri"/>
        <family val="2"/>
        <charset val="238"/>
        <scheme val="minor"/>
      </rPr>
      <t xml:space="preserve">Realizacja projektu  na poziomie podstawowej opieki zdrowotnej oznacza, iż wnioskodawcą bądź partnerem musi być podmiot leczniczy posiadający kontrakt z Płatnikiem na realizację świadczeń opieki zdrowotnej z zakresu podstawowej opieki zdrowotnej. 
</t>
    </r>
    <r>
      <rPr>
        <strike/>
        <sz val="8"/>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8"/>
        <rFont val="Calibri"/>
        <family val="2"/>
        <charset val="238"/>
        <scheme val="minor"/>
      </rPr>
      <t xml:space="preserve">
</t>
    </r>
    <r>
      <rPr>
        <strike/>
        <sz val="8"/>
        <color rgb="FFFF0000"/>
        <rFont val="Calibri"/>
        <family val="2"/>
        <charset val="238"/>
        <scheme val="minor"/>
      </rPr>
      <t>Ponadto</t>
    </r>
    <r>
      <rPr>
        <sz val="8"/>
        <rFont val="Calibri"/>
        <family val="2"/>
        <charset val="238"/>
        <scheme val="minor"/>
      </rPr>
      <t xml:space="preserve"> Współpraca z ww. placówkami ułatwi rekrutację</t>
    </r>
    <r>
      <rPr>
        <sz val="8"/>
        <color rgb="FFFF0000"/>
        <rFont val="Calibri"/>
        <family val="2"/>
        <charset val="238"/>
        <scheme val="minor"/>
      </rPr>
      <t xml:space="preserve"> uczestników</t>
    </r>
    <r>
      <rPr>
        <sz val="8"/>
        <rFont val="Calibri"/>
        <family val="2"/>
        <charset val="238"/>
        <scheme val="minor"/>
      </rPr>
      <t xml:space="preserve"> projektu. Wdrażanie programu z udziałem POZ umożliwi każdej osobie bezpośredni dostęp do informacji o projekcie i działaniach w nim podejmowanych.
Ocena spełnienia kryterium polega na przypisaniu mu wartości logicznych „tak” albo „nie”.</t>
    </r>
    <r>
      <rPr>
        <strike/>
        <sz val="8"/>
        <color rgb="FFFF0000"/>
        <rFont val="Calibri"/>
        <family val="2"/>
        <charset val="238"/>
        <scheme val="minor"/>
      </rPr>
      <t xml:space="preserve">
Istnieje możliwość dokonania warunkowej oceny spełniania kryterium, o ile w Regulaminie konkursu nie wskazano inaczej.</t>
    </r>
    <r>
      <rPr>
        <sz val="8"/>
        <rFont val="Calibri"/>
        <family val="2"/>
        <charset val="238"/>
        <scheme val="minor"/>
      </rPr>
      <t xml:space="preserve">
</t>
    </r>
    <r>
      <rPr>
        <strike/>
        <sz val="8"/>
        <color rgb="FFFF0000"/>
        <rFont val="Calibri"/>
        <family val="2"/>
        <charset val="238"/>
        <scheme val="minor"/>
      </rPr>
      <t>Po ocenie warunkowej projekt jest kierowany do negocjacji w zakresie dotyczącym warunkowo dokonanej oceny.</t>
    </r>
    <r>
      <rPr>
        <sz val="8"/>
        <rFont val="Calibri"/>
        <family val="2"/>
        <charset val="238"/>
        <scheme val="minor"/>
      </rPr>
      <t xml:space="preserve">
</t>
    </r>
    <r>
      <rPr>
        <strike/>
        <sz val="8"/>
        <color rgb="FFFF0000"/>
        <rFont val="Calibri"/>
        <family val="2"/>
        <charset val="238"/>
        <scheme val="minor"/>
      </rPr>
      <t xml:space="preserve">Weryfikacja kryterium nastąpi na etapie oceny merytorycznej w oparciu o zapisy wniosku o dofinansowanie projektu.
</t>
    </r>
    <r>
      <rPr>
        <sz val="8"/>
        <color rgb="FFFF0000"/>
        <rFont val="Calibri"/>
        <family val="2"/>
        <charset val="238"/>
        <scheme val="minor"/>
      </rPr>
      <t>Kryterium weryfikowane na podstawie zapisu wniosku, w którym należy zawrzeć stosowną informację.</t>
    </r>
    <r>
      <rPr>
        <sz val="8"/>
        <rFont val="Calibri"/>
        <family val="2"/>
        <charset val="238"/>
        <scheme val="minor"/>
      </rPr>
      <t xml:space="preserve">
Na etapie podpisywania umowy o dofinansowanie</t>
    </r>
    <r>
      <rPr>
        <strike/>
        <sz val="8"/>
        <color rgb="FFFF0000"/>
        <rFont val="Calibri"/>
        <family val="2"/>
        <charset val="238"/>
        <scheme val="minor"/>
      </rPr>
      <t xml:space="preserve"> weryfikacja nastąpi</t>
    </r>
    <r>
      <rPr>
        <sz val="8"/>
        <rFont val="Calibri"/>
        <family val="2"/>
        <charset val="238"/>
        <scheme val="minor"/>
      </rPr>
      <t xml:space="preserve"> na podstawie dostarczonego załącznika w postaci kopii umowy potwierdzającej, iż Wnioskodawca/Partner</t>
    </r>
    <r>
      <rPr>
        <strike/>
        <sz val="8"/>
        <color rgb="FFFF0000"/>
        <rFont val="Calibri"/>
        <family val="2"/>
        <charset val="238"/>
        <scheme val="minor"/>
      </rPr>
      <t xml:space="preserve"> lub podmiot, z którym współpracują</t>
    </r>
    <r>
      <rPr>
        <sz val="8"/>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8"/>
        <color rgb="FFFF0000"/>
        <rFont val="Calibri"/>
        <family val="2"/>
        <charset val="238"/>
        <scheme val="minor"/>
      </rPr>
      <t>obligatoryjne</t>
    </r>
    <r>
      <rPr>
        <sz val="8"/>
        <color rgb="FFFF0000"/>
        <rFont val="Calibri"/>
        <family val="2"/>
        <charset val="238"/>
        <scheme val="minor"/>
      </rPr>
      <t xml:space="preserve"> konieczne do przyznania dofinsowania.Projekty niespełniające przedmiotowego kryterium są odrzucane na etapie oceny merytorycznej. </t>
    </r>
    <r>
      <rPr>
        <strike/>
        <sz val="8"/>
        <color rgb="FFFF0000"/>
        <rFont val="Calibri"/>
        <family val="2"/>
        <charset val="238"/>
        <scheme val="minor"/>
      </rPr>
      <t>co oznacza,  że jego niespełnienie skutkuje nieprzyznaniem dofinansowania. Kryterium ma charakter zerojedynkowy i nie jest stopniowalne.</t>
    </r>
    <r>
      <rPr>
        <i/>
        <sz val="10"/>
        <rFont val="Calibri"/>
        <family val="2"/>
        <charset val="238"/>
        <scheme val="minor"/>
      </rPr>
      <t xml:space="preserve">
</t>
    </r>
  </si>
  <si>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t>
    </r>
    <r>
      <rPr>
        <strike/>
        <sz val="10"/>
        <color theme="1"/>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</si>
  <si>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t>
    </r>
    <r>
      <rPr>
        <strike/>
        <sz val="10"/>
        <color theme="1"/>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</si>
  <si>
    <t>Justyna Orzeł, Podinspektor, Urząd Marszałkowski Województwa Warmińsko-Mazurskiego w Olsztynie, Regionalny Osrodek Polityki Społecznej, 89-521-95-13, j.orzel@warmia.mazury.pl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</si>
</sst>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zł&quot;;[Red]\-#,##0.00\ &quot;zł&quot;"/>
    <numFmt numFmtId="43" formatCode="_-* #,##0.00\ _z_ł_-;\-* #,##0.00\ _z_ł_-;_-* &quot;-&quot;??\ _z_ł_-;_-@_-"/>
    <numFmt numFmtId="164" formatCode="_-* #,##0\ _z_ł_-;\-* #,##0\ _z_ł_-;_-* &quot;-&quot;??\ _z_ł_-;_-@_-"/>
    <numFmt numFmtId="165" formatCode="#,##0.00\ &quot;zł&quot;"/>
  </numFmts>
  <fonts count="45">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22"/>
      <color theme="1"/>
      <name val="Calibri"/>
      <family val="2"/>
      <charset val="238"/>
      <scheme val="minor"/>
    </font>
    <font>
      <b/>
      <sz val="20"/>
      <color theme="1"/>
      <name val="Calibri"/>
      <family val="2"/>
      <charset val="238"/>
      <scheme val="minor"/>
    </font>
    <font>
      <b/>
      <sz val="8"/>
      <color theme="3"/>
      <name val="Arial"/>
      <family val="2"/>
      <charset val="238"/>
    </font>
    <font>
      <b/>
      <sz val="8"/>
      <name val="Arial"/>
      <family val="2"/>
      <charset val="238"/>
    </font>
    <font>
      <b/>
      <sz val="16"/>
      <color theme="1"/>
      <name val="Calibri"/>
      <family val="2"/>
      <charset val="238"/>
      <scheme val="minor"/>
    </font>
    <font>
      <b/>
      <i/>
      <sz val="10"/>
      <color theme="1"/>
      <name val="Calibri"/>
      <family val="2"/>
      <charset val="238"/>
      <scheme val="minor"/>
    </font>
    <font>
      <sz val="10"/>
      <color rgb="FFFF0000"/>
      <name val="Calibri"/>
      <family val="2"/>
      <charset val="238"/>
      <scheme val="minor"/>
    </font>
    <font>
      <sz val="11"/>
      <color theme="1"/>
      <name val="Czcionka tekstu podstawowego"/>
      <family val="2"/>
      <charset val="238"/>
    </font>
    <font>
      <i/>
      <sz val="10"/>
      <name val="Calibri"/>
      <family val="2"/>
      <charset val="238"/>
      <scheme val="minor"/>
    </font>
    <font>
      <b/>
      <i/>
      <sz val="10"/>
      <name val="Calibri"/>
      <family val="2"/>
      <charset val="238"/>
      <scheme val="minor"/>
    </font>
    <font>
      <b/>
      <sz val="10"/>
      <name val="Calibri"/>
      <family val="2"/>
      <charset val="238"/>
      <scheme val="minor"/>
    </font>
    <font>
      <b/>
      <sz val="16"/>
      <name val="Calibri"/>
      <family val="2"/>
      <charset val="238"/>
      <scheme val="minor"/>
    </font>
    <font>
      <sz val="9"/>
      <name val="Calibri"/>
      <family val="2"/>
      <charset val="238"/>
      <scheme val="minor"/>
    </font>
    <font>
      <strike/>
      <sz val="10"/>
      <name val="Calibri"/>
      <family val="2"/>
      <charset val="238"/>
      <scheme val="minor"/>
    </font>
    <font>
      <b/>
      <sz val="11"/>
      <color theme="1"/>
      <name val="Calibri"/>
      <family val="2"/>
      <charset val="238"/>
      <scheme val="minor"/>
    </font>
    <font>
      <sz val="8"/>
      <color theme="1"/>
      <name val="Calibri"/>
      <family val="2"/>
      <charset val="238"/>
      <scheme val="minor"/>
    </font>
    <font>
      <sz val="8"/>
      <name val="Calibri"/>
      <family val="2"/>
      <charset val="238"/>
      <scheme val="minor"/>
    </font>
    <font>
      <sz val="9"/>
      <color theme="1"/>
      <name val="Calibri"/>
      <family val="2"/>
      <charset val="238"/>
      <scheme val="minor"/>
    </font>
    <font>
      <b/>
      <sz val="9"/>
      <color theme="1"/>
      <name val="Calibri"/>
      <family val="2"/>
      <charset val="238"/>
      <scheme val="minor"/>
    </font>
    <font>
      <b/>
      <sz val="11"/>
      <color theme="1"/>
      <name val="Arial"/>
      <family val="2"/>
      <charset val="238"/>
    </font>
    <font>
      <sz val="10"/>
      <color theme="1"/>
      <name val="Arial"/>
      <family val="2"/>
      <charset val="238"/>
    </font>
    <font>
      <i/>
      <sz val="10"/>
      <color rgb="FFFF0000"/>
      <name val="Calibri"/>
      <family val="2"/>
      <charset val="238"/>
      <scheme val="minor"/>
    </font>
    <font>
      <strike/>
      <sz val="10"/>
      <color rgb="FFFF0000"/>
      <name val="Calibri"/>
      <family val="2"/>
      <charset val="238"/>
      <scheme val="minor"/>
    </font>
    <font>
      <strike/>
      <sz val="10"/>
      <color theme="1"/>
      <name val="Calibri"/>
      <family val="2"/>
      <charset val="238"/>
      <scheme val="minor"/>
    </font>
    <font>
      <sz val="11"/>
      <name val="Arial"/>
      <family val="2"/>
      <charset val="238"/>
    </font>
    <font>
      <i/>
      <strike/>
      <sz val="10"/>
      <color rgb="FFFF0000"/>
      <name val="Calibri"/>
      <family val="2"/>
      <charset val="238"/>
      <scheme val="minor"/>
    </font>
    <font>
      <strike/>
      <sz val="9"/>
      <color rgb="FFFF0000"/>
      <name val="Calibri"/>
      <family val="2"/>
      <charset val="238"/>
      <scheme val="minor"/>
    </font>
    <font>
      <sz val="9"/>
      <color rgb="FFFF0000"/>
      <name val="Calibri"/>
      <family val="2"/>
      <charset val="238"/>
      <scheme val="minor"/>
    </font>
    <font>
      <i/>
      <strike/>
      <sz val="9"/>
      <color rgb="FFFF0000"/>
      <name val="Calibri"/>
      <family val="2"/>
      <charset val="238"/>
      <scheme val="minor"/>
    </font>
    <font>
      <i/>
      <sz val="9"/>
      <color rgb="FFFF0000"/>
      <name val="Calibri"/>
      <family val="2"/>
      <charset val="238"/>
      <scheme val="minor"/>
    </font>
    <font>
      <sz val="8"/>
      <color rgb="FFFF0000"/>
      <name val="Calibri"/>
      <family val="2"/>
      <charset val="238"/>
      <scheme val="minor"/>
    </font>
    <font>
      <i/>
      <sz val="8"/>
      <color theme="1"/>
      <name val="Calibri"/>
      <family val="2"/>
      <charset val="238"/>
      <scheme val="minor"/>
    </font>
    <font>
      <strike/>
      <sz val="8"/>
      <color rgb="FFFF0000"/>
      <name val="Calibri"/>
      <family val="2"/>
      <charset val="238"/>
      <scheme val="minor"/>
    </font>
    <font>
      <i/>
      <strike/>
      <sz val="8"/>
      <color rgb="FFFF0000"/>
      <name val="Calibri"/>
      <family val="2"/>
      <charset val="238"/>
      <scheme val="minor"/>
    </font>
    <font>
      <i/>
      <sz val="8"/>
      <color rgb="FFFF0000"/>
      <name val="Calibri"/>
      <family val="2"/>
      <charset val="238"/>
      <scheme val="minor"/>
    </font>
    <font>
      <sz val="8"/>
      <color rgb="FF00B050"/>
      <name val="Calibri"/>
      <family val="2"/>
      <charset val="238"/>
      <scheme val="minor"/>
    </font>
    <font>
      <sz val="10"/>
      <color rgb="FFFF0000"/>
      <name val="Arial"/>
      <family val="2"/>
      <charset val="238"/>
    </font>
    <font>
      <strike/>
      <sz val="10"/>
      <color rgb="FFFF0000"/>
      <name val="Arial"/>
      <family val="2"/>
      <charset val="238"/>
    </font>
  </fonts>
  <fills count="26">
    <fill>
      <patternFill patternType="none"/>
    </fill>
    <fill>
      <patternFill patternType="gray125"/>
    </fill>
    <fill>
      <patternFill patternType="solid">
        <fgColor rgb="FFF0F0FF"/>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bgColor theme="0"/>
      </patternFill>
    </fill>
    <fill>
      <patternFill patternType="solid">
        <fgColor theme="7" tint="-0.24994659260841701"/>
        <bgColor indexed="64"/>
      </patternFill>
    </fill>
    <fill>
      <patternFill patternType="solid">
        <fgColor theme="7" tint="0.39994506668294322"/>
        <bgColor indexed="64"/>
      </patternFill>
    </fill>
    <fill>
      <patternFill patternType="solid">
        <fgColor theme="7" tint="0.59996337778862885"/>
        <bgColor indexed="64"/>
      </patternFill>
    </fill>
    <fill>
      <patternFill patternType="solid">
        <fgColor rgb="FFFFFFCC"/>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4" fillId="0" borderId="0"/>
  </cellStyleXfs>
  <cellXfs count="545">
    <xf numFmtId="0" fontId="0" fillId="0" borderId="0" xfId="0"/>
    <xf numFmtId="0" fontId="2" fillId="0" borderId="0" xfId="0" applyFont="1"/>
    <xf numFmtId="0" fontId="2" fillId="0" borderId="0" xfId="0" applyFont="1" applyFill="1"/>
    <xf numFmtId="0" fontId="0" fillId="0" borderId="0" xfId="0" applyAlignment="1">
      <alignment vertical="center"/>
    </xf>
    <xf numFmtId="0" fontId="5" fillId="0" borderId="0" xfId="0" applyFont="1"/>
    <xf numFmtId="0" fontId="2" fillId="0" borderId="32" xfId="0" applyFont="1" applyBorder="1" applyAlignment="1"/>
    <xf numFmtId="0" fontId="2" fillId="0" borderId="34" xfId="0" applyFont="1" applyBorder="1" applyAlignment="1"/>
    <xf numFmtId="0" fontId="2" fillId="0" borderId="37" xfId="0" applyFont="1" applyBorder="1" applyAlignment="1"/>
    <xf numFmtId="0" fontId="2" fillId="0" borderId="29" xfId="0" applyFont="1" applyBorder="1" applyAlignment="1"/>
    <xf numFmtId="0" fontId="2" fillId="0" borderId="0" xfId="0" applyFont="1" applyBorder="1" applyAlignment="1"/>
    <xf numFmtId="0" fontId="2" fillId="0" borderId="38" xfId="0" applyFont="1" applyBorder="1" applyAlignment="1"/>
    <xf numFmtId="0" fontId="2" fillId="0" borderId="39" xfId="0" applyFont="1" applyBorder="1" applyAlignment="1"/>
    <xf numFmtId="0" fontId="2" fillId="0" borderId="35" xfId="0" applyFont="1" applyBorder="1" applyAlignment="1"/>
    <xf numFmtId="0" fontId="2" fillId="0" borderId="40" xfId="0" applyFont="1" applyBorder="1" applyAlignment="1"/>
    <xf numFmtId="0" fontId="2" fillId="8" borderId="17" xfId="0" applyFont="1" applyFill="1" applyBorder="1" applyAlignment="1" applyProtection="1">
      <alignment horizontal="center" vertical="center" wrapText="1"/>
    </xf>
    <xf numFmtId="0" fontId="2" fillId="8" borderId="14" xfId="0" applyFont="1" applyFill="1" applyBorder="1" applyAlignment="1" applyProtection="1">
      <alignment horizontal="center" vertical="center" wrapText="1"/>
    </xf>
    <xf numFmtId="0" fontId="2" fillId="7" borderId="15"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2" fillId="7" borderId="25" xfId="0" applyFont="1" applyFill="1" applyBorder="1" applyAlignment="1" applyProtection="1">
      <alignment horizontal="left" vertical="center" wrapText="1"/>
    </xf>
    <xf numFmtId="0" fontId="2" fillId="6" borderId="0" xfId="0" applyFont="1" applyFill="1"/>
    <xf numFmtId="0" fontId="7" fillId="6" borderId="0" xfId="0" applyFont="1" applyFill="1"/>
    <xf numFmtId="0" fontId="8" fillId="6" borderId="0" xfId="0" applyFont="1" applyFill="1"/>
    <xf numFmtId="0" fontId="0" fillId="0" borderId="0" xfId="0" applyFont="1"/>
    <xf numFmtId="0" fontId="0" fillId="0" borderId="0" xfId="0" applyNumberFormat="1"/>
    <xf numFmtId="0" fontId="2" fillId="0" borderId="19" xfId="0" applyFont="1" applyFill="1" applyBorder="1" applyAlignment="1" applyProtection="1">
      <alignment horizontal="center" vertical="center" wrapText="1"/>
    </xf>
    <xf numFmtId="0" fontId="2" fillId="0" borderId="19" xfId="0" applyFont="1" applyFill="1" applyBorder="1" applyAlignment="1" applyProtection="1">
      <alignment horizontal="left" vertical="center" wrapText="1"/>
    </xf>
    <xf numFmtId="0" fontId="2" fillId="0" borderId="19" xfId="0" applyFont="1" applyFill="1" applyBorder="1" applyAlignment="1" applyProtection="1">
      <alignment vertical="center" wrapText="1"/>
    </xf>
    <xf numFmtId="0" fontId="2" fillId="0" borderId="19" xfId="0" applyNumberFormat="1" applyFont="1" applyFill="1" applyBorder="1" applyAlignment="1" applyProtection="1">
      <alignment vertical="center" wrapText="1"/>
    </xf>
    <xf numFmtId="0" fontId="2" fillId="0" borderId="26" xfId="0" applyFont="1" applyFill="1" applyBorder="1" applyAlignment="1" applyProtection="1">
      <alignment horizontal="left" vertical="center" wrapText="1"/>
    </xf>
    <xf numFmtId="0" fontId="2" fillId="0" borderId="0" xfId="0" applyFont="1" applyAlignment="1">
      <alignment horizontal="justify"/>
    </xf>
    <xf numFmtId="8" fontId="2" fillId="6" borderId="19" xfId="0" applyNumberFormat="1" applyFont="1" applyFill="1" applyBorder="1" applyAlignment="1" applyProtection="1">
      <alignment horizontal="center" vertical="center" wrapText="1"/>
    </xf>
    <xf numFmtId="0" fontId="2" fillId="0" borderId="0" xfId="0" applyFont="1" applyAlignment="1">
      <alignment wrapText="1"/>
    </xf>
    <xf numFmtId="0" fontId="4" fillId="2" borderId="44" xfId="0" applyFont="1" applyFill="1" applyBorder="1" applyAlignment="1" applyProtection="1">
      <alignment horizontal="center" vertical="center" wrapText="1"/>
    </xf>
    <xf numFmtId="0" fontId="11" fillId="6" borderId="0" xfId="0" applyFont="1" applyFill="1"/>
    <xf numFmtId="0" fontId="2" fillId="13" borderId="19" xfId="0" applyFont="1" applyFill="1" applyBorder="1" applyAlignment="1" applyProtection="1">
      <alignment horizontal="center" vertical="center" wrapText="1"/>
      <protection locked="0"/>
    </xf>
    <xf numFmtId="0" fontId="12" fillId="0" borderId="23" xfId="0" applyFont="1" applyFill="1" applyBorder="1" applyAlignment="1" applyProtection="1">
      <alignment horizontal="center" wrapText="1"/>
    </xf>
    <xf numFmtId="0" fontId="2" fillId="11" borderId="14" xfId="0" applyFont="1" applyFill="1" applyBorder="1" applyAlignment="1" applyProtection="1">
      <alignment horizontal="center" vertical="center" wrapText="1"/>
    </xf>
    <xf numFmtId="0" fontId="2" fillId="12" borderId="15" xfId="0" applyFont="1" applyFill="1" applyBorder="1" applyAlignment="1" applyProtection="1">
      <alignment horizontal="left" vertical="center" wrapText="1"/>
    </xf>
    <xf numFmtId="0" fontId="2" fillId="12" borderId="25" xfId="0" applyFont="1" applyFill="1" applyBorder="1" applyAlignment="1" applyProtection="1">
      <alignment horizontal="left" vertical="center" wrapText="1"/>
    </xf>
    <xf numFmtId="0" fontId="4" fillId="0" borderId="23" xfId="0" applyFont="1" applyFill="1" applyBorder="1" applyAlignment="1" applyProtection="1">
      <alignment horizont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5" xfId="0" applyFont="1" applyFill="1" applyBorder="1" applyAlignment="1" applyProtection="1">
      <alignment horizontal="center" vertical="center" wrapText="1"/>
    </xf>
    <xf numFmtId="0" fontId="2" fillId="12"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vertical="center" wrapText="1"/>
    </xf>
    <xf numFmtId="0" fontId="2" fillId="2" borderId="28" xfId="0" applyFont="1" applyFill="1" applyBorder="1" applyAlignment="1" applyProtection="1">
      <alignment horizontal="center" vertical="center" wrapText="1"/>
    </xf>
    <xf numFmtId="0" fontId="2" fillId="12" borderId="48"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2" borderId="49"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2" fillId="0" borderId="8" xfId="0" applyFont="1" applyFill="1" applyBorder="1" applyAlignment="1" applyProtection="1">
      <alignment horizontal="center" vertical="center" wrapText="1"/>
    </xf>
    <xf numFmtId="0" fontId="2" fillId="11" borderId="51" xfId="0" applyFont="1" applyFill="1" applyBorder="1" applyAlignment="1" applyProtection="1">
      <alignment horizontal="center" vertical="center" wrapText="1"/>
    </xf>
    <xf numFmtId="0" fontId="2" fillId="12" borderId="52" xfId="0" applyFont="1" applyFill="1" applyBorder="1" applyAlignment="1" applyProtection="1">
      <alignment horizontal="left" vertical="center" wrapText="1"/>
    </xf>
    <xf numFmtId="0" fontId="2" fillId="0" borderId="0" xfId="0" applyFont="1" applyAlignment="1">
      <alignment horizontal="center" vertical="center"/>
    </xf>
    <xf numFmtId="0" fontId="2" fillId="16" borderId="27" xfId="0" applyFont="1" applyFill="1" applyBorder="1" applyAlignment="1">
      <alignment vertical="center" wrapText="1"/>
    </xf>
    <xf numFmtId="0" fontId="2" fillId="16" borderId="20" xfId="0" applyFont="1" applyFill="1" applyBorder="1" applyAlignment="1">
      <alignment vertical="center" wrapText="1"/>
    </xf>
    <xf numFmtId="0" fontId="2" fillId="16" borderId="14" xfId="0" applyFont="1" applyFill="1" applyBorder="1" applyAlignment="1">
      <alignment horizontal="center" vertical="center"/>
    </xf>
    <xf numFmtId="0" fontId="2" fillId="16" borderId="16" xfId="0" applyFont="1" applyFill="1" applyBorder="1" applyAlignment="1">
      <alignment horizontal="center" vertical="center"/>
    </xf>
    <xf numFmtId="0" fontId="2" fillId="0" borderId="4" xfId="0" applyFont="1" applyFill="1" applyBorder="1"/>
    <xf numFmtId="0" fontId="4" fillId="18" borderId="5" xfId="0" applyFont="1" applyFill="1" applyBorder="1" applyAlignment="1" applyProtection="1">
      <alignment horizontal="center" vertical="center" wrapText="1"/>
    </xf>
    <xf numFmtId="0" fontId="2" fillId="0" borderId="4" xfId="0" applyFont="1" applyBorder="1"/>
    <xf numFmtId="9" fontId="2" fillId="0" borderId="19" xfId="0" applyNumberFormat="1" applyFont="1" applyFill="1" applyBorder="1" applyAlignment="1" applyProtection="1">
      <alignment vertical="center" wrapText="1"/>
    </xf>
    <xf numFmtId="9" fontId="2" fillId="0" borderId="4" xfId="0" applyNumberFormat="1" applyFont="1" applyFill="1" applyBorder="1" applyAlignment="1" applyProtection="1">
      <alignment vertical="center" wrapText="1"/>
    </xf>
    <xf numFmtId="0" fontId="2" fillId="0" borderId="4" xfId="0" applyFont="1" applyBorder="1" applyAlignment="1">
      <alignment horizontal="center"/>
    </xf>
    <xf numFmtId="165" fontId="2" fillId="0" borderId="4" xfId="0" applyNumberFormat="1" applyFont="1" applyBorder="1"/>
    <xf numFmtId="165" fontId="5" fillId="0" borderId="4" xfId="0" applyNumberFormat="1" applyFont="1" applyBorder="1"/>
    <xf numFmtId="164" fontId="2" fillId="0" borderId="4" xfId="1" applyNumberFormat="1" applyFont="1" applyBorder="1" applyAlignment="1"/>
    <xf numFmtId="165" fontId="2" fillId="0" borderId="4" xfId="0" applyNumberFormat="1" applyFont="1" applyFill="1" applyBorder="1"/>
    <xf numFmtId="165" fontId="5" fillId="0" borderId="4" xfId="0" applyNumberFormat="1" applyFont="1" applyFill="1" applyBorder="1"/>
    <xf numFmtId="164" fontId="2" fillId="0" borderId="4" xfId="1" applyNumberFormat="1" applyFont="1" applyFill="1" applyBorder="1" applyAlignment="1"/>
    <xf numFmtId="0" fontId="2" fillId="4" borderId="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1" borderId="17" xfId="0" applyFont="1" applyFill="1" applyBorder="1" applyAlignment="1" applyProtection="1">
      <alignment horizontal="center" vertical="center" wrapText="1"/>
    </xf>
    <xf numFmtId="0" fontId="12" fillId="15" borderId="54"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2" fillId="0" borderId="2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24"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vertical="center" wrapText="1"/>
    </xf>
    <xf numFmtId="0" fontId="5" fillId="0" borderId="4" xfId="0" applyFont="1" applyFill="1" applyBorder="1" applyAlignment="1" applyProtection="1">
      <alignment vertical="center" wrapText="1"/>
    </xf>
    <xf numFmtId="0" fontId="15" fillId="15" borderId="54" xfId="0" applyFont="1" applyFill="1" applyBorder="1" applyAlignment="1">
      <alignment horizontal="center" vertical="center" wrapText="1"/>
    </xf>
    <xf numFmtId="0" fontId="5" fillId="16" borderId="14" xfId="0" applyFont="1" applyFill="1" applyBorder="1" applyAlignment="1">
      <alignment horizontal="center" vertical="center"/>
    </xf>
    <xf numFmtId="0" fontId="5" fillId="16" borderId="15" xfId="0" applyFont="1" applyFill="1" applyBorder="1" applyAlignment="1">
      <alignment horizontal="center" vertical="center" wrapText="1"/>
    </xf>
    <xf numFmtId="0" fontId="5" fillId="16" borderId="16" xfId="0" applyFont="1" applyFill="1" applyBorder="1" applyAlignment="1">
      <alignment horizontal="center" vertical="center"/>
    </xf>
    <xf numFmtId="0" fontId="2" fillId="20" borderId="36" xfId="0" applyFont="1" applyFill="1" applyBorder="1" applyAlignment="1">
      <alignment horizontal="center" vertical="center"/>
    </xf>
    <xf numFmtId="0" fontId="2" fillId="20" borderId="5" xfId="0" applyFont="1" applyFill="1" applyBorder="1" applyAlignment="1">
      <alignment horizontal="center" vertical="center" wrapText="1"/>
    </xf>
    <xf numFmtId="0" fontId="2" fillId="20" borderId="0" xfId="0" applyFont="1" applyFill="1"/>
    <xf numFmtId="0" fontId="5" fillId="20" borderId="17" xfId="0" applyFont="1" applyFill="1" applyBorder="1" applyAlignment="1">
      <alignment horizontal="center" vertical="center"/>
    </xf>
    <xf numFmtId="0" fontId="5" fillId="20" borderId="4" xfId="0" applyFont="1" applyFill="1" applyBorder="1" applyAlignment="1">
      <alignment horizontal="center" vertical="center" wrapText="1"/>
    </xf>
    <xf numFmtId="0" fontId="18" fillId="20" borderId="0" xfId="0" applyFont="1" applyFill="1"/>
    <xf numFmtId="0" fontId="5" fillId="20" borderId="19" xfId="0" applyFont="1" applyFill="1" applyBorder="1" applyAlignment="1">
      <alignment vertical="center" wrapText="1"/>
    </xf>
    <xf numFmtId="0" fontId="5" fillId="20" borderId="0" xfId="0" applyFont="1" applyFill="1"/>
    <xf numFmtId="0" fontId="5" fillId="20" borderId="24" xfId="0" applyFont="1" applyFill="1" applyBorder="1" applyAlignment="1">
      <alignment horizontal="center" vertical="center"/>
    </xf>
    <xf numFmtId="0" fontId="2" fillId="20" borderId="4" xfId="0" applyFont="1" applyFill="1" applyBorder="1" applyAlignment="1">
      <alignment horizontal="center" vertical="center" wrapText="1"/>
    </xf>
    <xf numFmtId="0" fontId="2" fillId="20" borderId="19" xfId="0" applyFont="1" applyFill="1" applyBorder="1" applyAlignment="1">
      <alignment horizontal="center" vertical="center" wrapText="1"/>
    </xf>
    <xf numFmtId="0" fontId="5" fillId="20" borderId="36" xfId="0" applyFont="1" applyFill="1" applyBorder="1" applyAlignment="1">
      <alignment horizontal="center" vertical="center"/>
    </xf>
    <xf numFmtId="0" fontId="5" fillId="20" borderId="22" xfId="0" applyFont="1" applyFill="1" applyBorder="1" applyAlignment="1">
      <alignment vertical="center" wrapText="1"/>
    </xf>
    <xf numFmtId="0" fontId="2" fillId="21" borderId="24" xfId="0" applyFont="1" applyFill="1" applyBorder="1" applyAlignment="1">
      <alignment horizontal="center" vertical="center"/>
    </xf>
    <xf numFmtId="0" fontId="2" fillId="20" borderId="51" xfId="0" applyFont="1" applyFill="1" applyBorder="1" applyAlignment="1">
      <alignment horizontal="center" vertical="center"/>
    </xf>
    <xf numFmtId="0" fontId="2" fillId="20" borderId="52" xfId="0" applyFont="1" applyFill="1" applyBorder="1" applyAlignment="1">
      <alignment horizontal="center" vertical="center" wrapText="1"/>
    </xf>
    <xf numFmtId="0" fontId="2" fillId="20" borderId="53" xfId="0" applyFont="1" applyFill="1" applyBorder="1" applyAlignment="1">
      <alignment horizontal="center" vertical="center" wrapText="1"/>
    </xf>
    <xf numFmtId="0" fontId="5" fillId="0" borderId="4" xfId="0" applyFont="1" applyFill="1" applyBorder="1" applyAlignment="1">
      <alignment horizontal="center"/>
    </xf>
    <xf numFmtId="0" fontId="2" fillId="20" borderId="4" xfId="0" applyFont="1" applyFill="1" applyBorder="1" applyAlignment="1">
      <alignment horizontal="center" vertical="center" wrapText="1"/>
    </xf>
    <xf numFmtId="0" fontId="2" fillId="19" borderId="0" xfId="0" applyFont="1" applyFill="1" applyBorder="1" applyAlignment="1">
      <alignment vertical="center"/>
    </xf>
    <xf numFmtId="0" fontId="2" fillId="20" borderId="47" xfId="0" applyFont="1" applyFill="1" applyBorder="1" applyAlignment="1">
      <alignment horizontal="center" vertical="center"/>
    </xf>
    <xf numFmtId="0" fontId="2" fillId="20" borderId="6" xfId="0" applyFont="1" applyFill="1" applyBorder="1" applyAlignment="1">
      <alignment horizontal="center" vertical="center" wrapText="1"/>
    </xf>
    <xf numFmtId="0" fontId="2" fillId="20" borderId="22" xfId="0" applyFont="1" applyFill="1" applyBorder="1" applyAlignment="1">
      <alignment horizontal="center" vertical="center" wrapText="1"/>
    </xf>
    <xf numFmtId="0" fontId="2" fillId="20" borderId="50" xfId="0" applyFont="1" applyFill="1" applyBorder="1" applyAlignment="1">
      <alignment horizontal="center" vertical="center"/>
    </xf>
    <xf numFmtId="0" fontId="2" fillId="20" borderId="59" xfId="0" applyFont="1" applyFill="1" applyBorder="1" applyAlignment="1">
      <alignment horizontal="center" vertical="center" wrapText="1"/>
    </xf>
    <xf numFmtId="0" fontId="2" fillId="20" borderId="61" xfId="0" applyFont="1" applyFill="1" applyBorder="1" applyAlignment="1">
      <alignment horizontal="center" vertical="center" wrapText="1"/>
    </xf>
    <xf numFmtId="0" fontId="5" fillId="21" borderId="5" xfId="0" applyFont="1" applyFill="1" applyBorder="1" applyAlignment="1">
      <alignment horizontal="center" vertical="center" wrapText="1"/>
    </xf>
    <xf numFmtId="0" fontId="5" fillId="21" borderId="22" xfId="0" applyFont="1" applyFill="1" applyBorder="1" applyAlignment="1">
      <alignment horizontal="center" vertical="center" wrapText="1"/>
    </xf>
    <xf numFmtId="0" fontId="5" fillId="20" borderId="26" xfId="0" applyFont="1" applyFill="1" applyBorder="1" applyAlignment="1">
      <alignment vertical="center" wrapText="1"/>
    </xf>
    <xf numFmtId="0" fontId="2" fillId="20" borderId="60" xfId="0" applyFont="1" applyFill="1" applyBorder="1" applyAlignment="1">
      <alignment horizontal="center" vertical="center" wrapText="1"/>
    </xf>
    <xf numFmtId="0" fontId="5" fillId="20" borderId="19" xfId="0" applyFont="1" applyFill="1" applyBorder="1" applyAlignment="1">
      <alignment horizontal="center" vertical="center" wrapText="1"/>
    </xf>
    <xf numFmtId="0" fontId="19" fillId="20" borderId="19" xfId="0" applyFont="1" applyFill="1" applyBorder="1" applyAlignment="1">
      <alignment horizontal="center" vertical="center" wrapText="1"/>
    </xf>
    <xf numFmtId="0" fontId="2" fillId="20" borderId="4" xfId="0" applyFont="1" applyFill="1" applyBorder="1" applyAlignment="1">
      <alignment horizontal="center" vertical="center" wrapText="1"/>
    </xf>
    <xf numFmtId="0" fontId="5" fillId="20" borderId="5" xfId="0" applyFont="1" applyFill="1" applyBorder="1" applyAlignment="1">
      <alignment horizontal="center" vertical="center" wrapText="1"/>
    </xf>
    <xf numFmtId="0" fontId="5" fillId="20" borderId="25" xfId="0" applyFont="1" applyFill="1" applyBorder="1" applyAlignment="1">
      <alignment horizontal="center" vertical="center" wrapText="1"/>
    </xf>
    <xf numFmtId="0" fontId="2" fillId="0" borderId="0"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35" xfId="0" applyFont="1" applyBorder="1" applyAlignment="1">
      <alignment horizontal="center" vertical="center"/>
    </xf>
    <xf numFmtId="0" fontId="2" fillId="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11" borderId="17"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1" borderId="24"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35" xfId="0" applyFont="1" applyFill="1" applyBorder="1" applyAlignment="1">
      <alignment horizontal="center" vertical="center"/>
    </xf>
    <xf numFmtId="0" fontId="2" fillId="16" borderId="15" xfId="0" applyFont="1" applyFill="1" applyBorder="1" applyAlignment="1">
      <alignment horizontal="center" vertical="center" wrapText="1"/>
    </xf>
    <xf numFmtId="0" fontId="5" fillId="6" borderId="16" xfId="0" applyFont="1" applyFill="1" applyBorder="1" applyAlignment="1" applyProtection="1">
      <alignment horizontal="center" vertical="center" wrapText="1"/>
    </xf>
    <xf numFmtId="0" fontId="2" fillId="0" borderId="15" xfId="0" applyFont="1" applyFill="1" applyBorder="1" applyAlignment="1">
      <alignment horizontal="center" vertical="center"/>
    </xf>
    <xf numFmtId="0" fontId="2" fillId="12" borderId="5" xfId="0" applyFont="1" applyFill="1" applyBorder="1" applyAlignment="1" applyProtection="1">
      <alignment horizontal="left" vertical="center" wrapText="1"/>
    </xf>
    <xf numFmtId="0" fontId="2" fillId="0" borderId="11"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2" fillId="0" borderId="25" xfId="0" applyFont="1" applyFill="1" applyBorder="1" applyAlignment="1" applyProtection="1">
      <alignment vertical="center" wrapText="1"/>
    </xf>
    <xf numFmtId="0" fontId="2" fillId="0" borderId="30" xfId="0" applyFont="1" applyFill="1" applyBorder="1" applyAlignment="1" applyProtection="1">
      <alignment vertical="center" wrapText="1"/>
    </xf>
    <xf numFmtId="0" fontId="3" fillId="15" borderId="54"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4" xfId="0" applyFont="1" applyFill="1" applyBorder="1" applyAlignment="1">
      <alignment horizontal="center" vertical="center" wrapText="1"/>
    </xf>
    <xf numFmtId="0" fontId="22" fillId="0" borderId="0" xfId="0" applyFont="1" applyFill="1" applyAlignment="1">
      <alignment horizontal="center" vertical="center" wrapText="1"/>
    </xf>
    <xf numFmtId="0" fontId="11" fillId="0" borderId="0" xfId="0" applyFont="1" applyFill="1"/>
    <xf numFmtId="0" fontId="23" fillId="0" borderId="19" xfId="0" applyFont="1" applyFill="1" applyBorder="1" applyAlignment="1">
      <alignment horizontal="center" vertical="top" wrapText="1"/>
    </xf>
    <xf numFmtId="0" fontId="24" fillId="0" borderId="19"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65" xfId="0" applyFont="1" applyFill="1" applyBorder="1" applyAlignment="1">
      <alignment horizontal="center" vertical="center"/>
    </xf>
    <xf numFmtId="0" fontId="22" fillId="0" borderId="4" xfId="0" applyFont="1" applyFill="1" applyBorder="1" applyAlignment="1">
      <alignment horizontal="center" vertical="center" wrapText="1"/>
    </xf>
    <xf numFmtId="0" fontId="2" fillId="0" borderId="33" xfId="0" applyFont="1" applyFill="1" applyBorder="1" applyAlignment="1">
      <alignment horizontal="center" vertical="center"/>
    </xf>
    <xf numFmtId="0" fontId="24" fillId="0" borderId="4" xfId="0" applyFont="1" applyFill="1" applyBorder="1" applyAlignment="1">
      <alignment vertical="center" wrapText="1"/>
    </xf>
    <xf numFmtId="0" fontId="2" fillId="0" borderId="4" xfId="0" applyFont="1" applyFill="1" applyBorder="1" applyAlignment="1">
      <alignment vertical="center" wrapText="1"/>
    </xf>
    <xf numFmtId="0" fontId="12" fillId="22" borderId="54" xfId="0" applyFont="1" applyFill="1" applyBorder="1" applyAlignment="1">
      <alignment horizontal="center" vertical="center" wrapText="1"/>
    </xf>
    <xf numFmtId="0" fontId="2" fillId="22" borderId="0" xfId="0" applyFont="1" applyFill="1"/>
    <xf numFmtId="0" fontId="2" fillId="24" borderId="14" xfId="0" applyFont="1" applyFill="1" applyBorder="1" applyAlignment="1">
      <alignment horizontal="center" vertical="center"/>
    </xf>
    <xf numFmtId="0" fontId="2" fillId="24" borderId="15" xfId="0" applyFont="1" applyFill="1" applyBorder="1" applyAlignment="1">
      <alignment horizontal="center" vertical="center" wrapText="1"/>
    </xf>
    <xf numFmtId="0" fontId="2" fillId="24" borderId="16" xfId="0" applyFont="1" applyFill="1" applyBorder="1" applyAlignment="1">
      <alignment horizontal="center" vertical="center"/>
    </xf>
    <xf numFmtId="0" fontId="2" fillId="24" borderId="0" xfId="0" applyFont="1" applyFill="1"/>
    <xf numFmtId="0" fontId="22" fillId="0" borderId="19" xfId="0" applyFont="1" applyFill="1" applyBorder="1" applyAlignment="1">
      <alignment horizontal="center" vertical="center" wrapText="1"/>
    </xf>
    <xf numFmtId="0" fontId="5" fillId="21" borderId="25" xfId="0" applyFont="1" applyFill="1" applyBorder="1" applyAlignment="1">
      <alignment horizontal="center" vertical="center" wrapText="1"/>
    </xf>
    <xf numFmtId="0" fontId="19" fillId="21" borderId="26" xfId="0" applyFont="1" applyFill="1" applyBorder="1" applyAlignment="1">
      <alignment horizontal="center" vertical="center" wrapText="1"/>
    </xf>
    <xf numFmtId="0" fontId="26" fillId="2" borderId="0" xfId="0" applyFont="1" applyFill="1" applyBorder="1" applyAlignment="1" applyProtection="1">
      <alignment vertical="center" wrapText="1"/>
    </xf>
    <xf numFmtId="0" fontId="2" fillId="6" borderId="16" xfId="0" applyFont="1" applyFill="1" applyBorder="1" applyAlignment="1" applyProtection="1">
      <alignment horizontal="center" vertical="center" wrapText="1"/>
    </xf>
    <xf numFmtId="0" fontId="27" fillId="0" borderId="0" xfId="0" applyFont="1" applyAlignment="1">
      <alignment horizontal="justify"/>
    </xf>
    <xf numFmtId="0" fontId="2" fillId="0" borderId="0" xfId="0" applyFont="1" applyAlignment="1">
      <alignment horizontal="left" wrapText="1"/>
    </xf>
    <xf numFmtId="0" fontId="2" fillId="0" borderId="19" xfId="0" applyFont="1" applyFill="1" applyBorder="1" applyAlignment="1" applyProtection="1">
      <alignment wrapText="1"/>
    </xf>
    <xf numFmtId="0" fontId="0" fillId="0" borderId="0" xfId="0" applyAlignment="1">
      <alignment wrapText="1"/>
    </xf>
    <xf numFmtId="0" fontId="21" fillId="25" borderId="4" xfId="0" applyFont="1" applyFill="1" applyBorder="1" applyAlignment="1">
      <alignment horizontal="center" vertical="center"/>
    </xf>
    <xf numFmtId="0" fontId="21" fillId="25" borderId="4" xfId="0" applyFont="1" applyFill="1" applyBorder="1" applyAlignment="1">
      <alignment horizontal="center" vertical="center" wrapText="1"/>
    </xf>
    <xf numFmtId="0" fontId="0" fillId="0" borderId="4" xfId="0" applyFont="1" applyBorder="1" applyAlignment="1">
      <alignment horizontal="left" vertical="top" wrapText="1"/>
    </xf>
    <xf numFmtId="0" fontId="0" fillId="0" borderId="4" xfId="0" applyBorder="1" applyAlignment="1">
      <alignment horizontal="left" vertical="top" wrapText="1"/>
    </xf>
    <xf numFmtId="0" fontId="0" fillId="0" borderId="4" xfId="0" applyNumberFormat="1" applyFont="1" applyBorder="1" applyAlignment="1">
      <alignment horizontal="left" vertical="top" wrapText="1"/>
    </xf>
    <xf numFmtId="0" fontId="0" fillId="0" borderId="4" xfId="0" applyFont="1" applyFill="1" applyBorder="1" applyAlignment="1">
      <alignment horizontal="left" vertical="top" wrapText="1"/>
    </xf>
    <xf numFmtId="8" fontId="2" fillId="0" borderId="4" xfId="0" applyNumberFormat="1" applyFont="1" applyBorder="1" applyAlignment="1">
      <alignment horizontal="left" vertical="top" wrapText="1"/>
    </xf>
    <xf numFmtId="8" fontId="0" fillId="0" borderId="4" xfId="0" applyNumberFormat="1" applyFont="1" applyBorder="1" applyAlignment="1">
      <alignment horizontal="left" vertical="top" wrapText="1"/>
    </xf>
    <xf numFmtId="0" fontId="2" fillId="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17"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12" borderId="7" xfId="0" applyFont="1" applyFill="1" applyBorder="1" applyAlignment="1" applyProtection="1">
      <alignment vertical="center" wrapText="1"/>
    </xf>
    <xf numFmtId="0" fontId="2" fillId="11" borderId="24"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12" fillId="15" borderId="54"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2" fillId="12" borderId="48" xfId="0" applyFont="1" applyFill="1" applyBorder="1" applyAlignment="1" applyProtection="1">
      <alignment horizontal="center" vertical="center" wrapText="1"/>
    </xf>
    <xf numFmtId="0" fontId="2" fillId="0" borderId="4" xfId="0" applyFont="1" applyFill="1" applyBorder="1" applyAlignment="1">
      <alignment horizontal="center" vertical="center" wrapText="1"/>
    </xf>
    <xf numFmtId="165" fontId="2" fillId="0" borderId="4"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0" fontId="2" fillId="19" borderId="4" xfId="0" applyFont="1" applyFill="1" applyBorder="1" applyAlignment="1" applyProtection="1">
      <alignment vertical="center" wrapText="1"/>
    </xf>
    <xf numFmtId="0" fontId="2" fillId="0" borderId="3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xf>
    <xf numFmtId="0" fontId="2" fillId="6" borderId="19" xfId="0" applyFont="1" applyFill="1" applyBorder="1" applyAlignment="1" applyProtection="1">
      <alignment horizontal="left" vertical="center" wrapText="1"/>
    </xf>
    <xf numFmtId="0" fontId="3" fillId="0" borderId="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5" fillId="0" borderId="17" xfId="0" applyFont="1" applyFill="1" applyBorder="1" applyAlignment="1">
      <alignment horizontal="center" vertical="center"/>
    </xf>
    <xf numFmtId="0" fontId="31" fillId="0" borderId="0" xfId="0" applyFont="1" applyFill="1" applyAlignment="1">
      <alignment horizontal="center" vertical="center" wrapText="1"/>
    </xf>
    <xf numFmtId="0" fontId="5" fillId="0" borderId="4"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2" fillId="15" borderId="35"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6" fillId="0" borderId="2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165" fontId="13" fillId="0" borderId="4" xfId="0" applyNumberFormat="1" applyFont="1" applyBorder="1" applyAlignment="1">
      <alignment horizontal="center" vertical="center" wrapText="1"/>
    </xf>
    <xf numFmtId="165" fontId="13" fillId="0" borderId="4" xfId="0" applyNumberFormat="1" applyFont="1" applyBorder="1" applyAlignment="1">
      <alignment horizontal="center" wrapText="1"/>
    </xf>
    <xf numFmtId="0" fontId="29" fillId="0" borderId="4" xfId="0" applyFont="1" applyBorder="1"/>
    <xf numFmtId="0" fontId="29" fillId="0" borderId="4" xfId="0" applyFont="1" applyBorder="1" applyAlignment="1">
      <alignment horizontal="center"/>
    </xf>
    <xf numFmtId="165" fontId="29" fillId="0" borderId="4" xfId="0" applyNumberFormat="1" applyFont="1" applyBorder="1" applyAlignment="1">
      <alignment horizontal="center" wrapText="1"/>
    </xf>
    <xf numFmtId="164" fontId="29" fillId="0" borderId="4" xfId="1" applyNumberFormat="1" applyFont="1" applyBorder="1" applyAlignment="1"/>
    <xf numFmtId="0" fontId="37" fillId="0" borderId="4"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37" fillId="0" borderId="22" xfId="0" applyFont="1" applyFill="1" applyBorder="1" applyAlignment="1">
      <alignment horizontal="center" vertical="center" wrapText="1"/>
    </xf>
    <xf numFmtId="3" fontId="29" fillId="19" borderId="4" xfId="0" applyNumberFormat="1" applyFont="1" applyFill="1" applyBorder="1" applyAlignment="1" applyProtection="1">
      <alignment vertical="center" wrapText="1"/>
    </xf>
    <xf numFmtId="0" fontId="5" fillId="0" borderId="5" xfId="0" applyFont="1" applyFill="1" applyBorder="1" applyAlignment="1">
      <alignment horizontal="center" vertical="center" wrapText="1"/>
    </xf>
    <xf numFmtId="0" fontId="6" fillId="5" borderId="14"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6"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2" fillId="4" borderId="24" xfId="0" applyFont="1" applyFill="1" applyBorder="1" applyAlignment="1" applyProtection="1">
      <alignment horizontal="left" vertical="center" wrapText="1"/>
    </xf>
    <xf numFmtId="0" fontId="2" fillId="4" borderId="25" xfId="0" applyFont="1" applyFill="1" applyBorder="1" applyAlignment="1" applyProtection="1">
      <alignment horizontal="left" vertical="center" wrapText="1"/>
    </xf>
    <xf numFmtId="0" fontId="9"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2" fillId="0" borderId="0" xfId="0" applyFont="1" applyBorder="1" applyAlignment="1">
      <alignment horizontal="center"/>
    </xf>
    <xf numFmtId="0" fontId="2" fillId="4" borderId="17"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xf>
    <xf numFmtId="0" fontId="2" fillId="0" borderId="8" xfId="0" applyFont="1" applyBorder="1" applyAlignment="1">
      <alignment horizontal="center"/>
    </xf>
    <xf numFmtId="0" fontId="2" fillId="4" borderId="33" xfId="0" applyFont="1" applyFill="1" applyBorder="1" applyAlignment="1" applyProtection="1">
      <alignment horizontal="center" vertical="center" wrapText="1"/>
    </xf>
    <xf numFmtId="0" fontId="2" fillId="4" borderId="20" xfId="0" applyFont="1" applyFill="1" applyBorder="1" applyAlignment="1" applyProtection="1">
      <alignment horizontal="center" vertical="center" wrapText="1"/>
    </xf>
    <xf numFmtId="0" fontId="2" fillId="4" borderId="31" xfId="0" applyFont="1" applyFill="1" applyBorder="1" applyAlignment="1" applyProtection="1">
      <alignment horizontal="center" vertical="center" wrapText="1"/>
    </xf>
    <xf numFmtId="1" fontId="2" fillId="0" borderId="30" xfId="0" applyNumberFormat="1" applyFont="1" applyFill="1" applyBorder="1" applyAlignment="1">
      <alignment horizontal="center" vertical="center"/>
    </xf>
    <xf numFmtId="1" fontId="2" fillId="0" borderId="20" xfId="0" applyNumberFormat="1" applyFont="1" applyFill="1" applyBorder="1" applyAlignment="1">
      <alignment horizontal="center" vertical="center"/>
    </xf>
    <xf numFmtId="1" fontId="2" fillId="0" borderId="21" xfId="0" applyNumberFormat="1" applyFont="1" applyFill="1" applyBorder="1" applyAlignment="1">
      <alignment horizontal="center" vertical="center"/>
    </xf>
    <xf numFmtId="0" fontId="2" fillId="4" borderId="17" xfId="0" applyFont="1" applyFill="1" applyBorder="1" applyAlignment="1" applyProtection="1">
      <alignment horizontal="center" vertical="center" wrapText="1"/>
    </xf>
    <xf numFmtId="0" fontId="2" fillId="4" borderId="36"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4" borderId="22"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23"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3" fillId="0" borderId="0" xfId="0" applyFont="1" applyAlignment="1">
      <alignment horizontal="center" vertical="center" wrapText="1"/>
    </xf>
    <xf numFmtId="0" fontId="2" fillId="19" borderId="4" xfId="0" applyFont="1" applyFill="1" applyBorder="1" applyAlignment="1">
      <alignment horizontal="center" vertical="center" wrapText="1"/>
    </xf>
    <xf numFmtId="0" fontId="13" fillId="19" borderId="4" xfId="0" applyFont="1" applyFill="1" applyBorder="1" applyAlignment="1">
      <alignment horizontal="center" vertical="center" wrapText="1"/>
    </xf>
    <xf numFmtId="164" fontId="13" fillId="0" borderId="4" xfId="1" applyNumberFormat="1" applyFont="1" applyBorder="1" applyAlignment="1" applyProtection="1">
      <alignment horizontal="center"/>
      <protection locked="0"/>
    </xf>
    <xf numFmtId="0" fontId="13" fillId="0" borderId="4" xfId="0" applyFont="1" applyBorder="1" applyAlignment="1">
      <alignment horizontal="center" wrapText="1"/>
    </xf>
    <xf numFmtId="0" fontId="2" fillId="0" borderId="4" xfId="0" applyFont="1" applyBorder="1" applyAlignment="1">
      <alignment horizontal="center" vertical="center" wrapText="1"/>
    </xf>
    <xf numFmtId="0" fontId="13" fillId="0" borderId="4" xfId="0" applyFont="1" applyBorder="1" applyAlignment="1">
      <alignment horizontal="center" vertical="center" wrapText="1"/>
    </xf>
    <xf numFmtId="164" fontId="13" fillId="0" borderId="4" xfId="1" applyNumberFormat="1" applyFont="1" applyBorder="1" applyAlignment="1" applyProtection="1">
      <alignment horizontal="center" vertical="center"/>
      <protection locked="0"/>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6" fillId="10" borderId="14" xfId="0" applyFont="1" applyFill="1" applyBorder="1" applyAlignment="1" applyProtection="1">
      <alignment horizontal="center" vertical="center" wrapText="1"/>
    </xf>
    <xf numFmtId="0" fontId="6" fillId="10" borderId="15" xfId="0" applyFont="1" applyFill="1" applyBorder="1" applyAlignment="1" applyProtection="1">
      <alignment horizontal="center" vertical="center" wrapText="1"/>
    </xf>
    <xf numFmtId="0" fontId="6" fillId="10"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5" fillId="0" borderId="25"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4" fillId="11" borderId="14" xfId="0" applyFont="1" applyFill="1" applyBorder="1" applyAlignment="1" applyProtection="1">
      <alignment horizontal="center" vertical="center" wrapText="1"/>
    </xf>
    <xf numFmtId="0" fontId="4" fillId="11" borderId="15" xfId="0" applyFont="1" applyFill="1" applyBorder="1" applyAlignment="1" applyProtection="1">
      <alignment horizontal="center" vertical="center" wrapText="1"/>
    </xf>
    <xf numFmtId="0" fontId="4" fillId="11" borderId="16"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xf>
    <xf numFmtId="0" fontId="2" fillId="0" borderId="56"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41"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2" fillId="12" borderId="20" xfId="0" applyFont="1" applyFill="1" applyBorder="1" applyAlignment="1" applyProtection="1">
      <alignment horizontal="left" vertical="center" wrapText="1"/>
    </xf>
    <xf numFmtId="0" fontId="2" fillId="12" borderId="31" xfId="0" applyFont="1" applyFill="1" applyBorder="1" applyAlignment="1" applyProtection="1">
      <alignment horizontal="left" vertical="center" wrapText="1"/>
    </xf>
    <xf numFmtId="0" fontId="2"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3" xfId="0" applyFont="1" applyFill="1" applyBorder="1" applyAlignment="1" applyProtection="1">
      <alignment horizontal="center" vertical="center" wrapText="1"/>
    </xf>
    <xf numFmtId="0" fontId="2" fillId="11" borderId="17"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12" borderId="7" xfId="0" applyFont="1" applyFill="1" applyBorder="1" applyAlignment="1" applyProtection="1">
      <alignment vertical="center" wrapText="1"/>
    </xf>
    <xf numFmtId="0" fontId="2" fillId="11" borderId="24"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25"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5" fillId="0" borderId="4" xfId="0" quotePrefix="1"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2" fillId="12" borderId="25" xfId="0" applyFont="1" applyFill="1" applyBorder="1" applyAlignment="1" applyProtection="1">
      <alignment horizontal="left" vertical="center" wrapText="1"/>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3" fillId="0" borderId="45"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5" fillId="19" borderId="45" xfId="0" applyFont="1" applyFill="1" applyBorder="1" applyAlignment="1">
      <alignment horizontal="center" vertical="center" wrapText="1"/>
    </xf>
    <xf numFmtId="0" fontId="5" fillId="19" borderId="27" xfId="0" applyFont="1" applyFill="1" applyBorder="1" applyAlignment="1">
      <alignment horizontal="center" vertical="center"/>
    </xf>
    <xf numFmtId="0" fontId="5" fillId="19" borderId="28" xfId="0" applyFont="1" applyFill="1" applyBorder="1" applyAlignment="1">
      <alignment horizontal="center" vertical="center"/>
    </xf>
    <xf numFmtId="0" fontId="5" fillId="19" borderId="30" xfId="0" applyFont="1" applyFill="1" applyBorder="1" applyAlignment="1" applyProtection="1">
      <alignment horizontal="center" vertical="center" wrapText="1"/>
      <protection locked="0"/>
    </xf>
    <xf numFmtId="0" fontId="15" fillId="19" borderId="20" xfId="0" applyFont="1" applyFill="1" applyBorder="1" applyAlignment="1" applyProtection="1">
      <alignment horizontal="center" vertical="center" wrapText="1"/>
      <protection locked="0"/>
    </xf>
    <xf numFmtId="0" fontId="15" fillId="19" borderId="31" xfId="0" applyFont="1" applyFill="1" applyBorder="1" applyAlignment="1" applyProtection="1">
      <alignment horizontal="center" vertical="center" wrapText="1"/>
      <protection locked="0"/>
    </xf>
    <xf numFmtId="0" fontId="2" fillId="0" borderId="35" xfId="0" applyFont="1" applyFill="1" applyBorder="1" applyAlignment="1" applyProtection="1">
      <alignment horizontal="center" vertical="center" wrapText="1"/>
    </xf>
    <xf numFmtId="4" fontId="2" fillId="0" borderId="15" xfId="0" applyNumberFormat="1"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11" borderId="46" xfId="0" applyFont="1" applyFill="1" applyBorder="1" applyAlignment="1" applyProtection="1">
      <alignment horizontal="center" vertical="center" wrapText="1"/>
    </xf>
    <xf numFmtId="0" fontId="2" fillId="11" borderId="47" xfId="0" applyFont="1" applyFill="1" applyBorder="1" applyAlignment="1" applyProtection="1">
      <alignment horizontal="center" vertical="center" wrapText="1"/>
    </xf>
    <xf numFmtId="0" fontId="2" fillId="12" borderId="45" xfId="0" applyFont="1" applyFill="1" applyBorder="1" applyAlignment="1" applyProtection="1">
      <alignment horizontal="center" vertical="center" wrapText="1"/>
    </xf>
    <xf numFmtId="0" fontId="2" fillId="12" borderId="27"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35" xfId="0" applyFont="1" applyBorder="1" applyAlignment="1">
      <alignment horizontal="center" vertical="center"/>
    </xf>
    <xf numFmtId="0" fontId="2" fillId="20" borderId="58" xfId="0" applyFont="1" applyFill="1" applyBorder="1" applyAlignment="1">
      <alignment horizontal="center" vertical="center" wrapText="1"/>
    </xf>
    <xf numFmtId="0" fontId="2" fillId="20" borderId="64" xfId="0" applyFont="1" applyFill="1" applyBorder="1" applyAlignment="1">
      <alignment horizontal="center" vertical="center" wrapText="1"/>
    </xf>
    <xf numFmtId="0" fontId="4" fillId="20" borderId="62" xfId="0" applyFont="1" applyFill="1" applyBorder="1" applyAlignment="1">
      <alignment horizontal="center" vertical="center" wrapText="1"/>
    </xf>
    <xf numFmtId="0" fontId="2" fillId="20" borderId="63" xfId="0" applyFont="1" applyFill="1" applyBorder="1" applyAlignment="1">
      <alignment horizontal="center" vertical="center" wrapText="1"/>
    </xf>
    <xf numFmtId="0" fontId="2" fillId="20" borderId="4" xfId="0" applyFont="1" applyFill="1" applyBorder="1" applyAlignment="1">
      <alignment horizontal="center" vertical="center" wrapText="1"/>
    </xf>
    <xf numFmtId="0" fontId="4" fillId="20" borderId="10" xfId="0" applyFont="1" applyFill="1" applyBorder="1" applyAlignment="1">
      <alignment horizontal="center" vertical="center" wrapText="1"/>
    </xf>
    <xf numFmtId="0" fontId="2" fillId="20" borderId="23"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13" fillId="0" borderId="59" xfId="0" applyFont="1" applyFill="1" applyBorder="1" applyAlignment="1">
      <alignment horizontal="center" vertical="center" wrapText="1"/>
    </xf>
    <xf numFmtId="0" fontId="2" fillId="20" borderId="59" xfId="0" applyFont="1" applyFill="1" applyBorder="1" applyAlignment="1">
      <alignment horizontal="center" vertical="center" wrapText="1"/>
    </xf>
    <xf numFmtId="0" fontId="16" fillId="15" borderId="54" xfId="0" applyFont="1" applyFill="1" applyBorder="1" applyAlignment="1">
      <alignment horizontal="center" vertical="center" wrapText="1"/>
    </xf>
    <xf numFmtId="0" fontId="16" fillId="15" borderId="12" xfId="0" applyFont="1" applyFill="1" applyBorder="1" applyAlignment="1">
      <alignment horizontal="center" vertical="center" wrapText="1"/>
    </xf>
    <xf numFmtId="0" fontId="16" fillId="15" borderId="55" xfId="0" applyFont="1" applyFill="1" applyBorder="1" applyAlignment="1">
      <alignment horizontal="center" vertical="center" wrapText="1"/>
    </xf>
    <xf numFmtId="0" fontId="6" fillId="14" borderId="11" xfId="0" applyFont="1" applyFill="1" applyBorder="1" applyAlignment="1">
      <alignment horizontal="center" vertical="center"/>
    </xf>
    <xf numFmtId="0" fontId="6" fillId="14" borderId="12" xfId="0" applyFont="1" applyFill="1" applyBorder="1" applyAlignment="1">
      <alignment horizontal="center" vertical="center"/>
    </xf>
    <xf numFmtId="0" fontId="6" fillId="14" borderId="13" xfId="0" applyFont="1" applyFill="1" applyBorder="1" applyAlignment="1">
      <alignment horizontal="center" vertical="center"/>
    </xf>
    <xf numFmtId="0" fontId="2" fillId="15" borderId="46" xfId="0" applyFont="1" applyFill="1" applyBorder="1" applyAlignment="1">
      <alignment horizontal="center" vertical="center" wrapText="1"/>
    </xf>
    <xf numFmtId="0" fontId="2" fillId="15" borderId="50" xfId="0" applyFont="1" applyFill="1" applyBorder="1" applyAlignment="1">
      <alignment horizontal="center" vertical="center" wrapText="1"/>
    </xf>
    <xf numFmtId="0" fontId="17" fillId="0" borderId="45"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35" xfId="0" applyFont="1" applyFill="1" applyBorder="1" applyAlignment="1">
      <alignment horizontal="center" vertical="center"/>
    </xf>
    <xf numFmtId="0" fontId="12" fillId="15" borderId="54" xfId="0" applyFont="1" applyFill="1" applyBorder="1" applyAlignment="1">
      <alignment horizontal="center" vertical="center" wrapText="1"/>
    </xf>
    <xf numFmtId="0" fontId="12" fillId="15" borderId="12" xfId="0" applyFont="1" applyFill="1" applyBorder="1" applyAlignment="1">
      <alignment horizontal="center" vertical="center" wrapText="1"/>
    </xf>
    <xf numFmtId="0" fontId="12" fillId="15" borderId="55"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3" fillId="20" borderId="4" xfId="0" applyFont="1" applyFill="1" applyBorder="1" applyAlignment="1">
      <alignment horizontal="center" vertical="center" wrapText="1"/>
    </xf>
    <xf numFmtId="0" fontId="2" fillId="20" borderId="9" xfId="0" applyFont="1" applyFill="1" applyBorder="1" applyAlignment="1">
      <alignment horizontal="center" vertical="center" wrapText="1"/>
    </xf>
    <xf numFmtId="0" fontId="2" fillId="20" borderId="18" xfId="0" applyFont="1" applyFill="1" applyBorder="1" applyAlignment="1">
      <alignment horizontal="center"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wrapText="1"/>
    </xf>
    <xf numFmtId="0" fontId="6" fillId="9" borderId="13" xfId="0" applyFont="1" applyFill="1" applyBorder="1" applyAlignment="1" applyProtection="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10" xfId="0" applyFont="1" applyFill="1" applyBorder="1" applyAlignment="1" applyProtection="1">
      <alignment horizontal="center" vertical="center" wrapText="1"/>
    </xf>
    <xf numFmtId="0" fontId="2" fillId="0" borderId="38" xfId="0"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protection locked="0"/>
    </xf>
    <xf numFmtId="0" fontId="2" fillId="0" borderId="54"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45"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30"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center" vertical="center" wrapText="1"/>
      <protection locked="0"/>
    </xf>
    <xf numFmtId="8" fontId="2" fillId="0" borderId="4" xfId="0" applyNumberFormat="1" applyFont="1" applyFill="1" applyBorder="1" applyAlignment="1" applyProtection="1">
      <alignment horizontal="center" vertical="center" wrapText="1"/>
    </xf>
    <xf numFmtId="0" fontId="2" fillId="11" borderId="50" xfId="0" applyFont="1" applyFill="1" applyBorder="1" applyAlignment="1" applyProtection="1">
      <alignment horizontal="center" vertical="center" wrapText="1"/>
    </xf>
    <xf numFmtId="0" fontId="2" fillId="12" borderId="48" xfId="0" applyFont="1" applyFill="1" applyBorder="1" applyAlignment="1" applyProtection="1">
      <alignment horizontal="center" vertical="center" wrapText="1"/>
    </xf>
    <xf numFmtId="0" fontId="2" fillId="12" borderId="41" xfId="0" applyFont="1" applyFill="1" applyBorder="1" applyAlignment="1" applyProtection="1">
      <alignment horizontal="center" vertical="center" wrapText="1"/>
    </xf>
    <xf numFmtId="0" fontId="2" fillId="12" borderId="49" xfId="0" applyFont="1" applyFill="1" applyBorder="1" applyAlignment="1" applyProtection="1">
      <alignment horizontal="center" vertical="center" wrapText="1"/>
    </xf>
    <xf numFmtId="0" fontId="2" fillId="0" borderId="54" xfId="0" applyFont="1" applyBorder="1" applyAlignment="1">
      <alignment horizontal="center" vertical="center"/>
    </xf>
    <xf numFmtId="0" fontId="2" fillId="0" borderId="58" xfId="0" applyFont="1" applyBorder="1" applyAlignment="1">
      <alignment horizontal="center" vertical="center"/>
    </xf>
    <xf numFmtId="0" fontId="2" fillId="0" borderId="34" xfId="0" applyFont="1" applyBorder="1" applyAlignment="1">
      <alignment horizontal="center" vertical="center"/>
    </xf>
    <xf numFmtId="0" fontId="4" fillId="0" borderId="45"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2" fillId="23" borderId="54" xfId="0" applyFont="1" applyFill="1" applyBorder="1" applyAlignment="1">
      <alignment horizontal="center" vertical="center" wrapText="1"/>
    </xf>
    <xf numFmtId="0" fontId="12" fillId="23" borderId="12" xfId="0" applyFont="1" applyFill="1" applyBorder="1" applyAlignment="1">
      <alignment horizontal="center" vertical="center" wrapText="1"/>
    </xf>
    <xf numFmtId="0" fontId="12" fillId="23" borderId="55" xfId="0" applyFont="1" applyFill="1" applyBorder="1" applyAlignment="1">
      <alignment horizontal="center" vertical="center" wrapText="1"/>
    </xf>
    <xf numFmtId="0" fontId="2" fillId="24" borderId="15" xfId="0" applyFont="1" applyFill="1" applyBorder="1" applyAlignment="1">
      <alignment horizontal="center" vertical="center" wrapText="1"/>
    </xf>
    <xf numFmtId="0" fontId="2" fillId="0" borderId="4" xfId="0" applyFont="1" applyBorder="1" applyAlignment="1">
      <alignment horizontal="center" wrapText="1"/>
    </xf>
    <xf numFmtId="0" fontId="2" fillId="0" borderId="19" xfId="0" applyFont="1" applyBorder="1" applyAlignment="1">
      <alignment horizontal="center" wrapText="1"/>
    </xf>
    <xf numFmtId="0" fontId="5" fillId="0" borderId="26" xfId="0" applyFont="1" applyBorder="1" applyAlignment="1">
      <alignment horizontal="center" vertical="center"/>
    </xf>
    <xf numFmtId="0" fontId="0" fillId="0" borderId="2" xfId="0" applyBorder="1" applyAlignment="1">
      <alignment horizontal="center" wrapText="1"/>
    </xf>
    <xf numFmtId="0" fontId="0" fillId="0" borderId="8" xfId="0" applyBorder="1" applyAlignment="1">
      <alignment horizontal="center" wrapText="1"/>
    </xf>
    <xf numFmtId="0" fontId="2" fillId="0" borderId="25" xfId="0" applyFont="1" applyBorder="1" applyAlignment="1">
      <alignment horizontal="center" wrapText="1"/>
    </xf>
    <xf numFmtId="0" fontId="2" fillId="0" borderId="26" xfId="0" applyFont="1" applyBorder="1" applyAlignment="1">
      <alignment horizontal="center" wrapText="1"/>
    </xf>
    <xf numFmtId="0" fontId="4"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15" fillId="0" borderId="30"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15" fillId="0" borderId="21" xfId="0" applyFont="1" applyFill="1" applyBorder="1" applyAlignment="1" applyProtection="1">
      <alignment horizontal="center" vertical="center" wrapText="1"/>
    </xf>
    <xf numFmtId="8" fontId="13" fillId="19" borderId="15" xfId="0" applyNumberFormat="1" applyFont="1" applyFill="1" applyBorder="1" applyAlignment="1" applyProtection="1">
      <alignment horizontal="center" vertical="center" wrapText="1"/>
    </xf>
    <xf numFmtId="0" fontId="2" fillId="19" borderId="15" xfId="0" applyFont="1" applyFill="1" applyBorder="1" applyAlignment="1" applyProtection="1">
      <alignment horizontal="center" vertical="center" wrapText="1"/>
    </xf>
    <xf numFmtId="0" fontId="2" fillId="19" borderId="16" xfId="0" applyFont="1" applyFill="1" applyBorder="1" applyAlignment="1" applyProtection="1">
      <alignment horizontal="center" vertical="center" wrapText="1"/>
    </xf>
    <xf numFmtId="8" fontId="13" fillId="19" borderId="4" xfId="0" applyNumberFormat="1" applyFont="1" applyFill="1" applyBorder="1" applyAlignment="1" applyProtection="1">
      <alignment horizontal="center" vertical="center" wrapText="1"/>
    </xf>
    <xf numFmtId="0" fontId="2" fillId="19" borderId="4" xfId="0" applyFont="1" applyFill="1" applyBorder="1" applyAlignment="1" applyProtection="1">
      <alignment horizontal="center" vertical="center" wrapText="1"/>
    </xf>
    <xf numFmtId="0" fontId="2" fillId="19" borderId="19" xfId="0" applyFont="1" applyFill="1" applyBorder="1" applyAlignment="1" applyProtection="1">
      <alignment horizontal="center" vertical="center" wrapText="1"/>
    </xf>
    <xf numFmtId="0" fontId="17" fillId="0" borderId="45"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center"/>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2" fillId="0" borderId="2" xfId="0" quotePrefix="1" applyFont="1" applyFill="1" applyBorder="1" applyAlignment="1" applyProtection="1">
      <alignment horizontal="center" vertical="center" wrapText="1"/>
      <protection locked="0"/>
    </xf>
    <xf numFmtId="0" fontId="2" fillId="0" borderId="8" xfId="0" quotePrefix="1"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8" fontId="2" fillId="19" borderId="15" xfId="0" applyNumberFormat="1" applyFont="1" applyFill="1" applyBorder="1" applyAlignment="1" applyProtection="1">
      <alignment horizontal="center" vertical="center" wrapText="1"/>
    </xf>
    <xf numFmtId="8" fontId="2" fillId="19" borderId="4"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16" borderId="45" xfId="0" applyFont="1" applyFill="1" applyBorder="1" applyAlignment="1">
      <alignment horizontal="center" vertical="center"/>
    </xf>
    <xf numFmtId="0" fontId="2" fillId="16" borderId="66" xfId="0" applyFont="1" applyFill="1" applyBorder="1" applyAlignment="1">
      <alignment horizontal="center" vertical="center"/>
    </xf>
    <xf numFmtId="0" fontId="3" fillId="15" borderId="54" xfId="0" applyFont="1" applyFill="1" applyBorder="1" applyAlignment="1">
      <alignment horizontal="center" vertical="center" wrapText="1"/>
    </xf>
    <xf numFmtId="0" fontId="3" fillId="15" borderId="5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2" fillId="0" borderId="4" xfId="1" applyNumberFormat="1" applyFont="1" applyBorder="1" applyAlignment="1" applyProtection="1">
      <alignment horizontal="center"/>
      <protection locked="0"/>
    </xf>
    <xf numFmtId="0" fontId="2" fillId="0" borderId="4" xfId="0" applyFont="1" applyFill="1" applyBorder="1" applyAlignment="1">
      <alignment horizontal="center" wrapText="1"/>
    </xf>
    <xf numFmtId="164" fontId="2" fillId="0" borderId="4" xfId="1" applyNumberFormat="1" applyFont="1" applyFill="1" applyBorder="1" applyAlignment="1" applyProtection="1">
      <alignment horizontal="center"/>
      <protection locked="0"/>
    </xf>
    <xf numFmtId="0" fontId="29" fillId="0" borderId="1" xfId="0" applyFont="1" applyBorder="1" applyAlignment="1">
      <alignment horizontal="center" wrapText="1"/>
    </xf>
    <xf numFmtId="0" fontId="29" fillId="0" borderId="3" xfId="0" applyFont="1" applyBorder="1" applyAlignment="1">
      <alignment horizontal="center" wrapText="1"/>
    </xf>
    <xf numFmtId="164" fontId="29" fillId="0" borderId="1" xfId="1" applyNumberFormat="1" applyFont="1" applyBorder="1" applyAlignment="1" applyProtection="1">
      <alignment horizontal="center"/>
      <protection locked="0"/>
    </xf>
    <xf numFmtId="164" fontId="29" fillId="0" borderId="3" xfId="1" applyNumberFormat="1" applyFont="1" applyBorder="1" applyAlignment="1" applyProtection="1">
      <alignment horizontal="center"/>
      <protection locked="0"/>
    </xf>
    <xf numFmtId="0" fontId="6" fillId="17" borderId="14" xfId="0" applyFont="1" applyFill="1" applyBorder="1" applyAlignment="1" applyProtection="1">
      <alignment horizontal="center" vertical="center" wrapText="1"/>
    </xf>
    <xf numFmtId="0" fontId="6" fillId="17" borderId="15" xfId="0" applyFont="1" applyFill="1" applyBorder="1" applyAlignment="1" applyProtection="1">
      <alignment horizontal="center" vertical="center" wrapText="1"/>
    </xf>
    <xf numFmtId="0" fontId="6" fillId="17" borderId="45" xfId="0" applyFont="1" applyFill="1" applyBorder="1" applyAlignment="1" applyProtection="1">
      <alignment horizontal="center" vertical="center" wrapText="1"/>
    </xf>
    <xf numFmtId="0" fontId="6" fillId="17" borderId="16" xfId="0" applyFont="1" applyFill="1" applyBorder="1" applyAlignment="1" applyProtection="1">
      <alignment horizontal="center" vertical="center" wrapText="1"/>
    </xf>
    <xf numFmtId="0" fontId="4" fillId="18" borderId="17" xfId="0" applyFont="1" applyFill="1" applyBorder="1" applyAlignment="1" applyProtection="1">
      <alignment horizontal="center" vertical="center" wrapText="1"/>
    </xf>
    <xf numFmtId="0" fontId="4" fillId="18" borderId="36" xfId="0" applyFont="1" applyFill="1" applyBorder="1" applyAlignment="1" applyProtection="1">
      <alignment horizontal="center" vertical="center" wrapText="1"/>
    </xf>
    <xf numFmtId="0" fontId="4" fillId="18" borderId="5" xfId="0" applyFont="1" applyFill="1" applyBorder="1" applyAlignment="1" applyProtection="1">
      <alignment horizontal="center" vertical="center" wrapText="1"/>
    </xf>
    <xf numFmtId="0" fontId="4" fillId="18" borderId="6" xfId="0" applyFont="1" applyFill="1" applyBorder="1" applyAlignment="1" applyProtection="1">
      <alignment horizontal="center" vertical="center" wrapText="1"/>
    </xf>
    <xf numFmtId="0" fontId="4" fillId="18" borderId="9" xfId="0" applyFont="1" applyFill="1" applyBorder="1" applyAlignment="1" applyProtection="1">
      <alignment horizontal="center" vertical="center" wrapText="1"/>
    </xf>
    <xf numFmtId="0" fontId="4" fillId="18" borderId="18" xfId="0" applyFont="1" applyFill="1" applyBorder="1" applyAlignment="1" applyProtection="1">
      <alignment horizontal="center" vertical="center" wrapText="1"/>
    </xf>
    <xf numFmtId="0" fontId="4" fillId="18" borderId="10" xfId="0" applyFont="1" applyFill="1" applyBorder="1" applyAlignment="1" applyProtection="1">
      <alignment horizontal="center" vertical="center" wrapText="1"/>
    </xf>
    <xf numFmtId="0" fontId="4" fillId="18" borderId="23" xfId="0" applyFont="1" applyFill="1" applyBorder="1" applyAlignment="1" applyProtection="1">
      <alignment horizontal="center" vertical="center" wrapText="1"/>
    </xf>
    <xf numFmtId="0" fontId="4" fillId="18" borderId="4" xfId="0" applyFont="1" applyFill="1" applyBorder="1" applyAlignment="1" applyProtection="1">
      <alignment horizontal="center" vertical="center" wrapText="1"/>
    </xf>
    <xf numFmtId="0" fontId="4" fillId="18" borderId="19" xfId="0" applyFont="1" applyFill="1" applyBorder="1" applyAlignment="1" applyProtection="1">
      <alignment horizontal="center" vertical="center" wrapText="1"/>
    </xf>
    <xf numFmtId="0" fontId="21" fillId="25" borderId="5" xfId="0" applyFont="1" applyFill="1" applyBorder="1" applyAlignment="1">
      <alignment horizontal="center" vertical="center" wrapText="1"/>
    </xf>
    <xf numFmtId="0" fontId="21" fillId="25" borderId="7" xfId="0" applyFont="1" applyFill="1" applyBorder="1" applyAlignment="1">
      <alignment horizontal="center" vertical="center" wrapText="1"/>
    </xf>
    <xf numFmtId="0" fontId="21" fillId="6" borderId="41" xfId="0" applyFont="1" applyFill="1" applyBorder="1" applyAlignment="1">
      <alignment horizontal="center" vertical="center"/>
    </xf>
    <xf numFmtId="0" fontId="21" fillId="25" borderId="4" xfId="0" applyFont="1" applyFill="1" applyBorder="1" applyAlignment="1">
      <alignment horizontal="center" vertical="center" wrapText="1"/>
    </xf>
    <xf numFmtId="0" fontId="21" fillId="25" borderId="1" xfId="0" applyFont="1" applyFill="1" applyBorder="1" applyAlignment="1">
      <alignment horizontal="center" vertical="center" wrapText="1"/>
    </xf>
    <xf numFmtId="0" fontId="21" fillId="25" borderId="2" xfId="0" applyFont="1" applyFill="1" applyBorder="1" applyAlignment="1">
      <alignment horizontal="center" vertical="center" wrapText="1"/>
    </xf>
    <xf numFmtId="0" fontId="21" fillId="25" borderId="3" xfId="0" applyFont="1" applyFill="1" applyBorder="1" applyAlignment="1">
      <alignment horizontal="center" vertical="center" wrapText="1"/>
    </xf>
  </cellXfs>
  <cellStyles count="5">
    <cellStyle name="Dziesiętny" xfId="1" builtinId="3"/>
    <cellStyle name="Dziesiętny 2" xfId="2"/>
    <cellStyle name="Normalny" xfId="0" builtinId="0"/>
    <cellStyle name="Normalny 2" xfId="3"/>
    <cellStyle name="Normalny 3" xfId="4"/>
  </cellStyles>
  <dxfs count="24">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FF"/>
      <color rgb="FFFFFFCC"/>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revisionHeaders" Target="revisions/revisionHeader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usernames" Target="revisions/userNames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4</xdr:col>
      <xdr:colOff>1762125</xdr:colOff>
      <xdr:row>21</xdr:row>
      <xdr:rowOff>976313</xdr:rowOff>
    </xdr:from>
    <xdr:to>
      <xdr:col>4</xdr:col>
      <xdr:colOff>3476625</xdr:colOff>
      <xdr:row>21</xdr:row>
      <xdr:rowOff>1728788</xdr:rowOff>
    </xdr:to>
    <xdr:grpSp>
      <xdr:nvGrpSpPr>
        <xdr:cNvPr id="2" name="Group 116"/>
        <xdr:cNvGrpSpPr>
          <a:grpSpLocks noChangeAspect="1"/>
        </xdr:cNvGrpSpPr>
      </xdr:nvGrpSpPr>
      <xdr:grpSpPr bwMode="auto">
        <a:xfrm>
          <a:off x="10122958" y="49109313"/>
          <a:ext cx="1714500" cy="752475"/>
          <a:chOff x="0" y="0"/>
          <a:chExt cx="2700" cy="1186"/>
        </a:xfrm>
      </xdr:grpSpPr>
      <xdr:sp macro="" textlink="">
        <xdr:nvSpPr>
          <xdr:cNvPr id="3" name="AutoShape 138"/>
          <xdr:cNvSpPr>
            <a:spLocks noChangeAspect="1" noChangeArrowheads="1" noTextEdit="1"/>
          </xdr:cNvSpPr>
        </xdr:nvSpPr>
        <xdr:spPr bwMode="auto">
          <a:xfrm>
            <a:off x="0" y="0"/>
            <a:ext cx="2700" cy="1186"/>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Line 137"/>
          <xdr:cNvSpPr>
            <a:spLocks noChangeShapeType="1"/>
          </xdr:cNvSpPr>
        </xdr:nvSpPr>
        <xdr:spPr bwMode="auto">
          <a:xfrm>
            <a:off x="476" y="335"/>
            <a:ext cx="397"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 name="Line 136"/>
          <xdr:cNvSpPr>
            <a:spLocks noChangeShapeType="1"/>
          </xdr:cNvSpPr>
        </xdr:nvSpPr>
        <xdr:spPr bwMode="auto">
          <a:xfrm>
            <a:off x="1116" y="335"/>
            <a:ext cx="442"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 name="Line 135"/>
          <xdr:cNvSpPr>
            <a:spLocks noChangeShapeType="1"/>
          </xdr:cNvSpPr>
        </xdr:nvSpPr>
        <xdr:spPr bwMode="auto">
          <a:xfrm>
            <a:off x="1801" y="335"/>
            <a:ext cx="423"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 name="Line 134"/>
          <xdr:cNvSpPr>
            <a:spLocks noChangeShapeType="1"/>
          </xdr:cNvSpPr>
        </xdr:nvSpPr>
        <xdr:spPr bwMode="auto">
          <a:xfrm>
            <a:off x="456" y="627"/>
            <a:ext cx="1788"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 name="Rectangle 133"/>
          <xdr:cNvSpPr>
            <a:spLocks noChangeArrowheads="1"/>
          </xdr:cNvSpPr>
        </xdr:nvSpPr>
        <xdr:spPr bwMode="auto">
          <a:xfrm>
            <a:off x="2431" y="471"/>
            <a:ext cx="242"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30</a:t>
            </a:r>
          </a:p>
        </xdr:txBody>
      </xdr:sp>
      <xdr:sp macro="" textlink="">
        <xdr:nvSpPr>
          <xdr:cNvPr id="9" name="Rectangle 132"/>
          <xdr:cNvSpPr>
            <a:spLocks noChangeArrowheads="1"/>
          </xdr:cNvSpPr>
        </xdr:nvSpPr>
        <xdr:spPr bwMode="auto">
          <a:xfrm>
            <a:off x="2285" y="471"/>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a:t>
            </a:r>
          </a:p>
        </xdr:txBody>
      </xdr:sp>
      <xdr:sp macro="" textlink="">
        <xdr:nvSpPr>
          <xdr:cNvPr id="10" name="Rectangle 131"/>
          <xdr:cNvSpPr>
            <a:spLocks noChangeArrowheads="1"/>
          </xdr:cNvSpPr>
        </xdr:nvSpPr>
        <xdr:spPr bwMode="auto">
          <a:xfrm>
            <a:off x="1416" y="369"/>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2</a:t>
            </a:r>
          </a:p>
        </xdr:txBody>
      </xdr:sp>
      <xdr:sp macro="" textlink="">
        <xdr:nvSpPr>
          <xdr:cNvPr id="11" name="Rectangle 130"/>
          <xdr:cNvSpPr>
            <a:spLocks noChangeArrowheads="1"/>
          </xdr:cNvSpPr>
        </xdr:nvSpPr>
        <xdr:spPr bwMode="auto">
          <a:xfrm>
            <a:off x="1429" y="27"/>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2</a:t>
            </a:r>
          </a:p>
        </xdr:txBody>
      </xdr:sp>
      <xdr:sp macro="" textlink="">
        <xdr:nvSpPr>
          <xdr:cNvPr id="12" name="Rectangle 129"/>
          <xdr:cNvSpPr>
            <a:spLocks noChangeArrowheads="1"/>
          </xdr:cNvSpPr>
        </xdr:nvSpPr>
        <xdr:spPr bwMode="auto">
          <a:xfrm>
            <a:off x="749" y="369"/>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1</a:t>
            </a:r>
          </a:p>
        </xdr:txBody>
      </xdr:sp>
      <xdr:sp macro="" textlink="">
        <xdr:nvSpPr>
          <xdr:cNvPr id="13" name="Rectangle 128"/>
          <xdr:cNvSpPr>
            <a:spLocks noChangeArrowheads="1"/>
          </xdr:cNvSpPr>
        </xdr:nvSpPr>
        <xdr:spPr bwMode="auto">
          <a:xfrm>
            <a:off x="763" y="27"/>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1</a:t>
            </a:r>
          </a:p>
        </xdr:txBody>
      </xdr:sp>
      <xdr:sp macro="" textlink="">
        <xdr:nvSpPr>
          <xdr:cNvPr id="14" name="Rectangle 127"/>
          <xdr:cNvSpPr>
            <a:spLocks noChangeArrowheads="1"/>
          </xdr:cNvSpPr>
        </xdr:nvSpPr>
        <xdr:spPr bwMode="auto">
          <a:xfrm>
            <a:off x="1303" y="661"/>
            <a:ext cx="16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x</a:t>
            </a:r>
          </a:p>
        </xdr:txBody>
      </xdr:sp>
      <xdr:sp macro="" textlink="">
        <xdr:nvSpPr>
          <xdr:cNvPr id="15" name="Rectangle 126"/>
          <xdr:cNvSpPr>
            <a:spLocks noChangeArrowheads="1"/>
          </xdr:cNvSpPr>
        </xdr:nvSpPr>
        <xdr:spPr bwMode="auto">
          <a:xfrm>
            <a:off x="1834" y="369"/>
            <a:ext cx="420"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wsx</a:t>
            </a:r>
          </a:p>
        </xdr:txBody>
      </xdr:sp>
      <xdr:sp macro="" textlink="">
        <xdr:nvSpPr>
          <xdr:cNvPr id="16" name="Rectangle 125"/>
          <xdr:cNvSpPr>
            <a:spLocks noChangeArrowheads="1"/>
          </xdr:cNvSpPr>
        </xdr:nvSpPr>
        <xdr:spPr bwMode="auto">
          <a:xfrm>
            <a:off x="1821" y="27"/>
            <a:ext cx="450"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wpx</a:t>
            </a:r>
          </a:p>
        </xdr:txBody>
      </xdr:sp>
      <xdr:sp macro="" textlink="">
        <xdr:nvSpPr>
          <xdr:cNvPr id="17" name="Rectangle 124"/>
          <xdr:cNvSpPr>
            <a:spLocks noChangeArrowheads="1"/>
          </xdr:cNvSpPr>
        </xdr:nvSpPr>
        <xdr:spPr bwMode="auto">
          <a:xfrm>
            <a:off x="1149" y="369"/>
            <a:ext cx="31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a:t>
            </a:r>
          </a:p>
        </xdr:txBody>
      </xdr:sp>
      <xdr:sp macro="" textlink="">
        <xdr:nvSpPr>
          <xdr:cNvPr id="18" name="Rectangle 123"/>
          <xdr:cNvSpPr>
            <a:spLocks noChangeArrowheads="1"/>
          </xdr:cNvSpPr>
        </xdr:nvSpPr>
        <xdr:spPr bwMode="auto">
          <a:xfrm>
            <a:off x="1136" y="27"/>
            <a:ext cx="34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a:t>
            </a:r>
          </a:p>
        </xdr:txBody>
      </xdr:sp>
      <xdr:sp macro="" textlink="">
        <xdr:nvSpPr>
          <xdr:cNvPr id="19" name="Rectangle 122"/>
          <xdr:cNvSpPr>
            <a:spLocks noChangeArrowheads="1"/>
          </xdr:cNvSpPr>
        </xdr:nvSpPr>
        <xdr:spPr bwMode="auto">
          <a:xfrm>
            <a:off x="509" y="369"/>
            <a:ext cx="31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a:t>
            </a:r>
          </a:p>
        </xdr:txBody>
      </xdr:sp>
      <xdr:sp macro="" textlink="">
        <xdr:nvSpPr>
          <xdr:cNvPr id="20" name="Rectangle 121"/>
          <xdr:cNvSpPr>
            <a:spLocks noChangeArrowheads="1"/>
          </xdr:cNvSpPr>
        </xdr:nvSpPr>
        <xdr:spPr bwMode="auto">
          <a:xfrm>
            <a:off x="496" y="27"/>
            <a:ext cx="34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a:t>
            </a:r>
          </a:p>
        </xdr:txBody>
      </xdr:sp>
      <xdr:sp macro="" textlink="">
        <xdr:nvSpPr>
          <xdr:cNvPr id="21" name="Rectangle 120"/>
          <xdr:cNvSpPr>
            <a:spLocks noChangeArrowheads="1"/>
          </xdr:cNvSpPr>
        </xdr:nvSpPr>
        <xdr:spPr bwMode="auto">
          <a:xfrm>
            <a:off x="44" y="471"/>
            <a:ext cx="210"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P</a:t>
            </a:r>
          </a:p>
        </xdr:txBody>
      </xdr:sp>
      <xdr:sp macro="" textlink="">
        <xdr:nvSpPr>
          <xdr:cNvPr id="22" name="Rectangle 119"/>
          <xdr:cNvSpPr>
            <a:spLocks noChangeArrowheads="1"/>
          </xdr:cNvSpPr>
        </xdr:nvSpPr>
        <xdr:spPr bwMode="auto">
          <a:xfrm>
            <a:off x="1614" y="152"/>
            <a:ext cx="133" cy="2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sp macro="" textlink="">
        <xdr:nvSpPr>
          <xdr:cNvPr id="23" name="Rectangle 118"/>
          <xdr:cNvSpPr>
            <a:spLocks noChangeArrowheads="1"/>
          </xdr:cNvSpPr>
        </xdr:nvSpPr>
        <xdr:spPr bwMode="auto">
          <a:xfrm>
            <a:off x="929" y="152"/>
            <a:ext cx="133" cy="2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sp macro="" textlink="">
        <xdr:nvSpPr>
          <xdr:cNvPr id="24" name="Rectangle 117"/>
          <xdr:cNvSpPr>
            <a:spLocks noChangeArrowheads="1"/>
          </xdr:cNvSpPr>
        </xdr:nvSpPr>
        <xdr:spPr bwMode="auto">
          <a:xfrm>
            <a:off x="258" y="443"/>
            <a:ext cx="133" cy="2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grpSp>
    <xdr:clientData/>
  </xdr:twoCellAnchor>
  <xdr:twoCellAnchor>
    <xdr:from>
      <xdr:col>4</xdr:col>
      <xdr:colOff>1748896</xdr:colOff>
      <xdr:row>22</xdr:row>
      <xdr:rowOff>931333</xdr:rowOff>
    </xdr:from>
    <xdr:to>
      <xdr:col>4</xdr:col>
      <xdr:colOff>3491971</xdr:colOff>
      <xdr:row>22</xdr:row>
      <xdr:rowOff>1502833</xdr:rowOff>
    </xdr:to>
    <xdr:pic>
      <xdr:nvPicPr>
        <xdr:cNvPr id="26" name="Obraz 2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18990" y="53140239"/>
          <a:ext cx="1743075"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szydlowska/AppData/Local/Microsoft/Windows/INetCache/Content.Outlook/81R81M81/2017-03-14_PDz%202%202017_AUTOPOPRAWK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szydlowska/Desktop/kryteria%20borelioza%20styczen%202018/plan%20dzia&#322;an%20rehabilitacj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j.orzel/Desktop/Justyna%20Orze&#322;%20(Orze&#322;-Sawko)/Zdrowie/Plany%20Dzia&#322;a&#324;/2018/wersja%201_2018/plan%20dzialan%202018%20zbiorowka_18.01.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5"/>
      <sheetName val="Kryteria  RPO WiM.10.K.5"/>
      <sheetName val="RPZ - Rehabilitacja medyczna"/>
      <sheetName val="Konkurs RPO WiM.11.K.2"/>
      <sheetName val="kryteria RPO WiM.11.K.2"/>
      <sheetName val="Konkurs RPO WiM.11.K.1"/>
      <sheetName val="kryteria RPO WiM.11.K.1"/>
      <sheetName val="RPZ - HPV"/>
      <sheetName val="Konkurs RPO WiM.11.K.3"/>
      <sheetName val="Kryteria  RPO WiM.11.K.3"/>
      <sheetName val="RPZ - ASD"/>
      <sheetName val="Kryteria  RPO WiM.11.K.3 (2)"/>
      <sheetName val="RPZ - ASD (2)"/>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2"/>
      <sheetName val="Kryteria  RPO WiM.10.K.2"/>
      <sheetName val="RPZ - Rehabilitacja medyczna"/>
      <sheetName val="Konkurs RPO WiM.11.K.3"/>
      <sheetName val="Kryteria  RPO WiM.11.K.3"/>
      <sheetName val="RPZ - ASD"/>
      <sheetName val="Planowane działania"/>
      <sheetName val="ZAŁ. 1"/>
    </sheetNames>
    <sheetDataSet>
      <sheetData sheetId="0">
        <row r="96">
          <cell r="K96" t="str">
            <v>Program Operacyjny Wiedza, Edukacja, Rozwój</v>
          </cell>
          <cell r="N96" t="str">
            <v>PI 2c Wzmocnienie zastosowań TIK dla e-administracji, e-uczenia się, e-włączenia społecznego, e-kultury i e-zdrowia</v>
          </cell>
        </row>
        <row r="97">
          <cell r="K97" t="str">
            <v>Program Operacyjny Infrastruktura i Środowisko na lata 2014 - 2020</v>
          </cell>
          <cell r="N97" t="str">
            <v>PI 8vi Aktywne i zdrowe starzenie się</v>
          </cell>
        </row>
        <row r="98">
          <cell r="K98" t="str">
            <v>Regionalny Program Operacyjny Województwa Dolnośląskiego na lata 2014 - 2020</v>
          </cell>
          <cell r="N98"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9">
          <cell r="K99" t="str">
            <v>Regionalny Program Operacyjny Województwa Kujawsko-Pomorskiego na lata 2014 - 2020</v>
          </cell>
          <cell r="N99" t="str">
            <v>PI 9iv Ułatwianie dostępu do przystępnych cenowo, trwałych oraz wysokiej jakości usług, w tym opieki zdrowotnej i usług socjalnych świadczonych w interesie ogólnym</v>
          </cell>
        </row>
        <row r="100">
          <cell r="K100" t="str">
            <v>Regionalny Program Operacyjny Województwa Lubelskiego na lata 2014 - 2020</v>
          </cell>
          <cell r="N100" t="str">
            <v>PI 10ii Poprawa jakości, skuteczności i dostępności szkolnictw wyższego oraz kształcenia na poziomie równoważnym w celu zwiększenia udziału i poziomu osiągnięć, zwłaszcza w przypadku grup w niekorzystnej sytuacji</v>
          </cell>
        </row>
        <row r="101">
          <cell r="K101" t="str">
            <v>Regionalny Program Operacyjny Województwa Lubuskiego na lata 2014 - 2020</v>
          </cell>
          <cell r="N101"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2">
          <cell r="K102" t="str">
            <v>Regionalny Program Operacyjny Województwa Łódzkiego na lata 2014 - 2020</v>
          </cell>
        </row>
        <row r="103">
          <cell r="K103" t="str">
            <v>Regionalny Program Operacyjny Województwa Małopolskiego na lata 2014 - 2020</v>
          </cell>
          <cell r="N103" t="str">
            <v>PI 2c</v>
          </cell>
        </row>
        <row r="104">
          <cell r="K104" t="str">
            <v>Regionalny Program Operacyjny Województwa Mazowieckiego na lata 2014 - 2020</v>
          </cell>
          <cell r="N104" t="str">
            <v>PI 8vi</v>
          </cell>
        </row>
        <row r="105">
          <cell r="K105" t="str">
            <v>Regionalny Program Operacyjny Województwa Opolskiego na lata 2014 - 2020</v>
          </cell>
          <cell r="N105" t="str">
            <v>PI 9a</v>
          </cell>
        </row>
        <row r="106">
          <cell r="K106" t="str">
            <v>Regionalny Program Operacyjny Województwa Podkarpackiego na lata 2014 - 2020</v>
          </cell>
          <cell r="N106" t="str">
            <v>PI 9iv</v>
          </cell>
        </row>
        <row r="107">
          <cell r="K107" t="str">
            <v>Regionalny Program Operacyjny Województwa Podlaskiego na lata 2014 - 2020</v>
          </cell>
          <cell r="N107" t="str">
            <v>PI 10ii</v>
          </cell>
        </row>
        <row r="108">
          <cell r="K108" t="str">
            <v>Regionalny Program Operacyjny Województwa Pomorskiego na lata 2014 - 2020</v>
          </cell>
          <cell r="N108" t="str">
            <v>PI 10iii</v>
          </cell>
        </row>
        <row r="109">
          <cell r="K109" t="str">
            <v>Regionalny Program Operacyjny Województwa Śląskiego na lata 2014 - 2020</v>
          </cell>
        </row>
        <row r="110">
          <cell r="K110" t="str">
            <v>Regionalny Program Operacyjny Województwa Świętokrzyskiego na lata 2014 - 2020</v>
          </cell>
        </row>
        <row r="111">
          <cell r="K111" t="str">
            <v>Regionalny Program Operacyjny Województwa Warmińsko-Mazurskiego na lata 2014 - 2020</v>
          </cell>
        </row>
        <row r="112">
          <cell r="K112" t="str">
            <v>Regionalny Program Operacyjny Województwa Wielkopolskiego na lata 2014 - 2020</v>
          </cell>
        </row>
        <row r="113">
          <cell r="K113" t="str">
            <v>Regionalny Program Operacyjny Województwa Zachodniopomorskiego na lata 2014 - 2020</v>
          </cell>
        </row>
        <row r="121">
          <cell r="K121" t="str">
            <v>Narzędzie 1</v>
          </cell>
          <cell r="M121"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2">
          <cell r="K122" t="str">
            <v>Narzędzie 2</v>
          </cell>
          <cell r="M122" t="str">
            <v>Narzędzie 2 Wdrożenie projektów profilaktycznych dotyczących chorób będących istotnym problemem zdrowotnym regionu [R]</v>
          </cell>
        </row>
        <row r="123">
          <cell r="K123" t="str">
            <v>Narzędzie 3</v>
          </cell>
          <cell r="M123" t="str">
            <v>Narzędzie 3 Wdrożenie programów rehabilitacji medycznej ułatwiających powroty do pracy [R]</v>
          </cell>
        </row>
        <row r="124">
          <cell r="K124" t="str">
            <v>Narzędzie 4</v>
          </cell>
          <cell r="M124" t="str">
            <v>Narzędzie 4 Wdrożenie programów ukierunkowanych na eliminowanie zdrowotnych czynników ryzyka w miejscu pracy [R]</v>
          </cell>
        </row>
        <row r="125">
          <cell r="K125" t="str">
            <v>Narzędzie 5</v>
          </cell>
          <cell r="M125" t="str">
            <v>Narzędzie 5 Rozwój profilaktyki nowotworowej w kierunku wykrywania raka jelita grubego, szyjki macicy i raka piersi [R]</v>
          </cell>
        </row>
        <row r="126">
          <cell r="K126" t="str">
            <v>Narzędzie 6</v>
          </cell>
          <cell r="M126" t="str">
            <v>Narzędzie 6 Utworzenie nowych SOR powstałych od podstaw lub na bazie istniejących izb przyjęć ze szczególnym uwzględnieniem stanowisk wstępnej intensywnej terapii (roboty budowlane, doposażenie) [C]</v>
          </cell>
        </row>
        <row r="127">
          <cell r="K127" t="str">
            <v>Narzędzie 7</v>
          </cell>
          <cell r="M127" t="str">
            <v>Narzędzie 7 Wsparcie istniejących SOR, ze szczególnym uwzględnieniem stanowisk wstępnej intensywnej terapii (roboty budowlane, doposażenie) [C]</v>
          </cell>
        </row>
        <row r="128">
          <cell r="K128" t="str">
            <v>Narzędzie 8</v>
          </cell>
          <cell r="M128" t="str">
            <v>Narzędzie 8 Modernizacja istniejących CU (roboty budowalne, doposażenie) [C]</v>
          </cell>
        </row>
        <row r="129">
          <cell r="K129" t="str">
            <v>Narzędzie 9</v>
          </cell>
          <cell r="M129" t="str">
            <v>Narzędzie 9 Utworzenie nowych CU (roboty budowlane, doposażenie) [C]</v>
          </cell>
        </row>
        <row r="130">
          <cell r="K130" t="str">
            <v>Narzędzie 10</v>
          </cell>
          <cell r="M130"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1">
          <cell r="K131" t="str">
            <v>Narzędzie 11</v>
          </cell>
          <cell r="M131" t="str">
            <v>Narzędzie 11 Wsparcie baz Lotniczego Pogotowia Ratunkowego (roboty budowlane, doposażenie oraz wyposażenie śmigłowców ratowniczych w sprzęt umożliwiający loty w trudnych warunkach atmosferycznych i w nocy) [C]</v>
          </cell>
        </row>
        <row r="132">
          <cell r="K132" t="str">
            <v>Narzędzie 12</v>
          </cell>
          <cell r="M132"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3">
          <cell r="K133" t="str">
            <v>Narzędzie 13</v>
          </cell>
          <cell r="M133" t="str">
            <v>Narzędzie 13 Wsparcie regionalnych podmiotów leczniczych udzielających świadczeń zdrowotnych na rzecz osób dorosłych, dedykowanych chorobom, które są istotną przyczyną dezaktywizacji zawodowej (roboty budowalne, doposażenie) [R]</v>
          </cell>
        </row>
        <row r="134">
          <cell r="K134" t="str">
            <v>Narzędzie 14</v>
          </cell>
          <cell r="M134"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5">
          <cell r="K135" t="str">
            <v>Narzędzie 15</v>
          </cell>
          <cell r="M135"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6">
          <cell r="K136" t="str">
            <v>Narzędzie 16</v>
          </cell>
          <cell r="M136"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7">
          <cell r="K137" t="str">
            <v>Narzędzie 17</v>
          </cell>
          <cell r="M137" t="str">
            <v>Narzędzie 17 Wsparcie podmiotów leczniczych udzielających świadczeń zdrowotnych w zakresie geriatrii, opieki długoterminowej oraz opieki paliatywnej i hospicyjnej (roboty budowlane, doposażenie) [R]</v>
          </cell>
        </row>
        <row r="138">
          <cell r="K138" t="str">
            <v>Narzędzie 18</v>
          </cell>
          <cell r="M138" t="str">
            <v>Narzędzie 18 Wsparcie deinstytucjonalizacji opieki nad osobami zależnymi, w szczególności poprzez rozwój alternatywnych form opieki nad osobami niesamodzielnymi ( w tym osobami starszymi) [C oraz R]</v>
          </cell>
        </row>
        <row r="139">
          <cell r="K139" t="str">
            <v>Narzędzie 19</v>
          </cell>
          <cell r="M139" t="str">
            <v>Narzędzie 19 Wdrożenie programów wczesnego wykrywania wad rozwojowych i rehabilitacji dzieci zagrożonych niepełnosprawnością i niepełnosprawnych [R]</v>
          </cell>
        </row>
        <row r="140">
          <cell r="K140" t="str">
            <v>Narzędzie 20</v>
          </cell>
          <cell r="M140" t="str">
            <v>Narzędzie 20 Działania projakościowe dedykowane podmiotom leczniczym, które świadczą szpitalne usługi medyczne [C]</v>
          </cell>
        </row>
        <row r="141">
          <cell r="K141" t="str">
            <v>Narzędzie 21</v>
          </cell>
          <cell r="M141" t="str">
            <v>Narzędzie 21 Działania projakościowe dedykowane podmiotom świadczącym podstawowa opiekę zdrowotną [C]</v>
          </cell>
        </row>
        <row r="142">
          <cell r="K142" t="str">
            <v>Narzędzie 22</v>
          </cell>
          <cell r="M142"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3">
          <cell r="K143" t="str">
            <v>Narzędzie 23</v>
          </cell>
          <cell r="M143"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4">
          <cell r="K144" t="str">
            <v>Narzędzie 24</v>
          </cell>
          <cell r="M144"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5">
          <cell r="K145" t="str">
            <v>Narzędzie 25</v>
          </cell>
          <cell r="M145" t="str">
            <v>Narzędzie 25 Działania na rzecz rozwoju dialogu społecznego oraz idei społecznej odpowiedzialności instytucji systemu ochrony zdrowia, poprzez m. in. wsparcie współpracy administracji systemu ochrony zdrowia z organizacjami pacjenckimi [C]</v>
          </cell>
        </row>
        <row r="146">
          <cell r="K146" t="str">
            <v>Narzędzie 26</v>
          </cell>
          <cell r="M146" t="str">
            <v>Narzędzie 26 Upowszechnienie wymiany elektronicznej dokumentacji medycznej [C i R]</v>
          </cell>
        </row>
        <row r="147">
          <cell r="K147" t="str">
            <v>Narzędzie 27</v>
          </cell>
          <cell r="M147" t="str">
            <v>Narzędzie 27 Upowszechnienie wymiany telemedycyny [C i R]</v>
          </cell>
        </row>
        <row r="148">
          <cell r="K148" t="str">
            <v>Narzędzie 28</v>
          </cell>
          <cell r="M148" t="str">
            <v>Narzędzie 28 Upowszechnienie wykorzystania systemów rejestrowych i systemów klasyfikacji medycznych [C]</v>
          </cell>
        </row>
        <row r="149">
          <cell r="K149" t="str">
            <v>Narzędzie 29</v>
          </cell>
          <cell r="M149" t="str">
            <v>Narzędzie 29 Udostępnianie informatycznych narzędzi wsparcia efektywnego zarządzania ochrony zdrowia [C]</v>
          </cell>
        </row>
        <row r="150">
          <cell r="K150" t="str">
            <v>Narzędzie 30</v>
          </cell>
          <cell r="M150" t="str">
            <v>Narzędzie 30 Poprawa kompetencji cyfrowych świadczeniodawców i świadczeniobiorców [C]</v>
          </cell>
        </row>
        <row r="151">
          <cell r="K151" t="str">
            <v>Narzędzie 31</v>
          </cell>
          <cell r="M151" t="str">
            <v>Narzędzie 31 Wsparcie rozwoju prac B+R+I w obszarze zdrowia {C i R]</v>
          </cell>
        </row>
        <row r="152">
          <cell r="K152" t="str">
            <v>Narzędzie 32</v>
          </cell>
          <cell r="M152" t="str">
            <v>Narzędzie 32 Realizacja programów rozwojowych dla uczelni medycznych uczestniczących w procesie praktycznego kształcenia studentów, w tym tworzenie centrów symulacji medycznej [C]</v>
          </cell>
        </row>
        <row r="153">
          <cell r="K153" t="str">
            <v>Narzędzie 33</v>
          </cell>
          <cell r="M153" t="str">
            <v>Narzędzie 33 Realizacja programów rozwojowych dla uczelni medycznych uczestniczących w procesie kształcenia pielęgniarek i położnych ukierunkowanych na zwiększenie liczby absolwentów ww. kierunków [C]</v>
          </cell>
        </row>
        <row r="154">
          <cell r="K154" t="str">
            <v>Narzędzie 34</v>
          </cell>
          <cell r="M154" t="str">
            <v>Narzędzie 34 Kształcenie specjalizacyjne lekarzy w dziedzinach istotnych z punktu widzenia potrzeb epidemiologiczno-demograficznych kraju [C]</v>
          </cell>
        </row>
        <row r="155">
          <cell r="K155" t="str">
            <v>Narzędzie 35</v>
          </cell>
          <cell r="M155"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6">
          <cell r="K156" t="str">
            <v>Narzędzie 36</v>
          </cell>
          <cell r="M156" t="str">
            <v>Narzędzie 36 Kształcenie podyplomowe pielęgniarek i położnych w obszarach związanych z potrzebami epidemiologiczno-demograficznymi [C]</v>
          </cell>
        </row>
        <row r="157">
          <cell r="K157" t="str">
            <v>Narzędzie 37</v>
          </cell>
          <cell r="M157" t="str">
            <v>Narzędzie 37 Doskonalenie zawodowe pracowników innych zawodów istotnych z punktu widzenia funkcjonowania systemu ochrony zdrowia w obszarach istotnych dla zaspokojenia potrzeb epidemiologiczno-demograficznych [C]</v>
          </cell>
        </row>
      </sheetData>
      <sheetData sheetId="1" refreshError="1"/>
      <sheetData sheetId="2" refreshError="1"/>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iM.10.K.1"/>
      <sheetName val="Kryteria RPO WiM.10.K.1"/>
      <sheetName val="RPZ - ch. odkleszczowe"/>
      <sheetName val="Konkurs RPO WiM.10.K.2"/>
      <sheetName val="Kryteria  RPO WiM.10.K.2"/>
      <sheetName val="RPZ - Rehabilitacja medyczna"/>
      <sheetName val="Konkurs RPO WiM.11.K.1"/>
      <sheetName val="Kryteria  RPO WiM.11.K.1"/>
      <sheetName val="RPZ - ASD"/>
      <sheetName val="Planowane działania"/>
      <sheetName val="ZAŁ. 1"/>
    </sheetNames>
    <sheetDataSet>
      <sheetData sheetId="0">
        <row r="2">
          <cell r="F2" t="str">
            <v>1/2018</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A52C939-4E59-4A8A-B1BD-7945F503B9DA}" diskRevisions="1" revisionId="166" version="4">
  <header guid="{39AB9178-5208-4EE9-983E-1C9104BE5D16}" dateTime="2018-04-04T10:52:20" maxSheetId="15" userName="Justyna Orzeł (Orzeł-Sawko)" r:id="rId1">
    <sheetIdMap count="14">
      <sheetId val="1"/>
      <sheetId val="2"/>
      <sheetId val="3"/>
      <sheetId val="4"/>
      <sheetId val="5"/>
      <sheetId val="6"/>
      <sheetId val="7"/>
      <sheetId val="8"/>
      <sheetId val="9"/>
      <sheetId val="10"/>
      <sheetId val="11"/>
      <sheetId val="12"/>
      <sheetId val="13"/>
      <sheetId val="14"/>
    </sheetIdMap>
  </header>
  <header guid="{2F2A1F24-70C4-4E75-A8DC-86C5F373A6AF}" dateTime="2018-04-04T14:37:29" maxSheetId="15" userName="Justyna Orzeł (Orzeł-Sawko)" r:id="rId2" minRId="1" maxRId="50">
    <sheetIdMap count="14">
      <sheetId val="1"/>
      <sheetId val="2"/>
      <sheetId val="3"/>
      <sheetId val="4"/>
      <sheetId val="5"/>
      <sheetId val="6"/>
      <sheetId val="7"/>
      <sheetId val="8"/>
      <sheetId val="9"/>
      <sheetId val="10"/>
      <sheetId val="11"/>
      <sheetId val="12"/>
      <sheetId val="13"/>
      <sheetId val="14"/>
    </sheetIdMap>
  </header>
  <header guid="{70F10D56-8D15-4E43-8BE5-5B734526903D}" dateTime="2018-04-05T12:13:30" maxSheetId="15" userName="Justyna Orzeł (Orzeł-Sawko)" r:id="rId3">
    <sheetIdMap count="14">
      <sheetId val="1"/>
      <sheetId val="2"/>
      <sheetId val="3"/>
      <sheetId val="4"/>
      <sheetId val="5"/>
      <sheetId val="6"/>
      <sheetId val="7"/>
      <sheetId val="8"/>
      <sheetId val="9"/>
      <sheetId val="10"/>
      <sheetId val="11"/>
      <sheetId val="12"/>
      <sheetId val="13"/>
      <sheetId val="14"/>
    </sheetIdMap>
  </header>
  <header guid="{8C981E59-B116-4C44-9035-450AC8FBB152}" dateTime="2018-04-05T16:18:06" maxSheetId="15" userName="Justyna Orzeł (Orzeł-Sawko)" r:id="rId4" minRId="76" maxRId="88">
    <sheetIdMap count="14">
      <sheetId val="1"/>
      <sheetId val="2"/>
      <sheetId val="3"/>
      <sheetId val="4"/>
      <sheetId val="5"/>
      <sheetId val="6"/>
      <sheetId val="7"/>
      <sheetId val="8"/>
      <sheetId val="9"/>
      <sheetId val="10"/>
      <sheetId val="11"/>
      <sheetId val="12"/>
      <sheetId val="13"/>
      <sheetId val="14"/>
    </sheetIdMap>
  </header>
  <header guid="{393C2435-D764-4445-9101-DD26D5667EC0}" dateTime="2018-04-10T08:50:29" maxSheetId="15" userName="Justyna Orzeł (Orzeł-Sawko)" r:id="rId5" minRId="89" maxRId="90">
    <sheetIdMap count="14">
      <sheetId val="1"/>
      <sheetId val="2"/>
      <sheetId val="3"/>
      <sheetId val="4"/>
      <sheetId val="5"/>
      <sheetId val="6"/>
      <sheetId val="7"/>
      <sheetId val="8"/>
      <sheetId val="9"/>
      <sheetId val="10"/>
      <sheetId val="11"/>
      <sheetId val="12"/>
      <sheetId val="13"/>
      <sheetId val="14"/>
    </sheetIdMap>
  </header>
  <header guid="{17F50751-192A-4DB8-9C2C-E57C7BDB1CB9}" dateTime="2018-04-10T09:06:14" maxSheetId="15" userName="Justyna Orzeł (Orzeł-Sawko)" r:id="rId6">
    <sheetIdMap count="14">
      <sheetId val="1"/>
      <sheetId val="2"/>
      <sheetId val="3"/>
      <sheetId val="4"/>
      <sheetId val="5"/>
      <sheetId val="6"/>
      <sheetId val="7"/>
      <sheetId val="8"/>
      <sheetId val="9"/>
      <sheetId val="10"/>
      <sheetId val="11"/>
      <sheetId val="12"/>
      <sheetId val="13"/>
      <sheetId val="14"/>
    </sheetIdMap>
  </header>
  <header guid="{8642FEFF-88A3-4C5C-B6A2-D3BCE4A629E1}" dateTime="2018-04-10T09:07:54" maxSheetId="15" userName="Justyna Orzeł (Orzeł-Sawko)" r:id="rId7" minRId="141">
    <sheetIdMap count="14">
      <sheetId val="1"/>
      <sheetId val="2"/>
      <sheetId val="3"/>
      <sheetId val="4"/>
      <sheetId val="5"/>
      <sheetId val="6"/>
      <sheetId val="7"/>
      <sheetId val="8"/>
      <sheetId val="9"/>
      <sheetId val="10"/>
      <sheetId val="11"/>
      <sheetId val="12"/>
      <sheetId val="13"/>
      <sheetId val="14"/>
    </sheetIdMap>
  </header>
  <header guid="{FA52C939-4E59-4A8A-B1BD-7945F503B9DA}" dateTime="2018-04-10T09:33:55" maxSheetId="15" userName="Justyna Orzeł (Orzeł-Sawko)" r:id="rId8">
    <sheetIdMap count="14">
      <sheetId val="1"/>
      <sheetId val="2"/>
      <sheetId val="3"/>
      <sheetId val="4"/>
      <sheetId val="5"/>
      <sheetId val="6"/>
      <sheetId val="7"/>
      <sheetId val="8"/>
      <sheetId val="9"/>
      <sheetId val="10"/>
      <sheetId val="11"/>
      <sheetId val="12"/>
      <sheetId val="13"/>
      <sheetId val="1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6">
    <oc r="E22" t="inlineStr">
      <is>
        <r>
          <t xml:space="preserve">Wkład własny może być wnoszony w dowolnej formie wskazanej w Regulaminie konkursu </t>
        </r>
        <r>
          <rPr>
            <sz val="10"/>
            <color rgb="FFFF0000"/>
            <rFont val="Calibri"/>
            <family val="2"/>
            <charset val="238"/>
          </rPr>
          <t xml:space="preserve">w rozdziale IV. </t>
        </r>
        <r>
          <rPr>
            <sz val="10"/>
            <color theme="1"/>
            <rFont val="Calibri"/>
            <family val="2"/>
            <charset val="238"/>
          </rPr>
          <t xml:space="preserve">
Weryfikacja spełnienia kryterium nastąpi w oparciu o zapisy treści wniosku na etapie oceny merytorycznej.
Wnioskodawca jest zobowiązany do przedstawienia wskazanej informacji we wniosku w sposób czytelny i nie budzący wątpliwości.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r>
        <r>
          <rPr>
            <sz val="10"/>
            <color rgb="FFFF0000"/>
            <rFont val="Calibri"/>
            <family val="2"/>
            <charset val="238"/>
          </rPr>
          <t>W przypadku państwowych jednostek budżetowych:
16% - 17,99% - 5 pkt.
18% - 24,99% - 10 pkt.
25% - 15 pkt.</t>
        </r>
        <r>
          <rPr>
            <sz val="10"/>
            <color theme="1"/>
            <rFont val="Calibri"/>
            <family val="2"/>
            <charset val="238"/>
          </rPr>
          <t xml:space="preserve">
</t>
        </r>
      </is>
    </oc>
    <nc r="E22" t="inlineStr">
      <is>
        <r>
          <rPr>
            <strike/>
            <sz val="10"/>
            <color theme="1"/>
            <rFont val="Calibri"/>
            <family val="2"/>
            <charset val="238"/>
          </rPr>
          <t>Wkład własny może być wnoszony w dowolnej formie wskazanej w Regulaminie konkursu.</t>
        </r>
        <r>
          <rPr>
            <sz val="10"/>
            <color theme="1"/>
            <rFont val="Calibri"/>
            <family val="2"/>
            <charset val="238"/>
          </rPr>
          <t xml:space="preserve"> </t>
        </r>
        <r>
          <rPr>
            <sz val="10"/>
            <color rgb="FFFF0000"/>
            <rFont val="Calibri"/>
            <family val="2"/>
            <charset val="238"/>
          </rPr>
          <t>Wkład własny może być wnoszony w postaci środków finansowaych lub jako wkład niepienięzny wskazany w rozdziale IV Regulaminu konkursu.</t>
        </r>
        <r>
          <rPr>
            <sz val="10"/>
            <color theme="1"/>
            <rFont val="Calibri"/>
            <family val="2"/>
            <charset val="238"/>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r>
        <r>
          <rPr>
            <sz val="10"/>
            <color rgb="FFFF0000"/>
            <rFont val="Calibri"/>
            <family val="2"/>
            <charset val="238"/>
          </rPr>
          <t>W przypadku państwowych jednostek budżetowych:
16% - 17,99% - 5 pkt.
18% - 24,99% - 10 pkt.
25% - 15 pkt.</t>
        </r>
        <r>
          <rPr>
            <sz val="10"/>
            <color theme="1"/>
            <rFont val="Calibri"/>
            <family val="2"/>
            <charset val="238"/>
          </rPr>
          <t xml:space="preserve">
</t>
        </r>
      </is>
    </nc>
  </rcc>
  <rcc rId="2" sId="11">
    <oc r="G28" t="inlineStr">
      <is>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t>
      </is>
    </oc>
    <nc r="G28" t="inlineStr">
      <is>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is>
    </nc>
  </rcc>
  <rcc rId="3" sId="12">
    <oc r="C13" t="inlineStr">
      <is>
        <t xml:space="preserve">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Z uwagi na fakt, że dane z raportu GUS Ludność. Stan i struktura oraz ruch naturalny w przekroju terytorialnym w 2015 r. opisują stan na 31.12.2015 r., konieczne jest „postarzenie” populacji, by lepiej odzwierciedlała stan ludności w okresie realizacji programu (lata 2017–2019). W tym celu przyjęto następujące założenia:
• liczebność populacji 11–13 lat w 2017 r. = liczebność populacji 9–11 lat w 2015 r.;
• liczebność populacji 11–13 lat w 2018 r. = liczebność populacji 8–10 lat w 2015 r.;
• liczebność populacji 11–13 lat w 2019 r. = liczebność populacji 7–9 lat w 2015 r.
Oznacza to, że program obejmie populację, która w 2015 r. była w wieku 7–11 lat. Według danych GUS jej wielkość wynosi 36 908 dziewcząt. Z tego 12,64% (dziewczęta z rodzin zagrożonych ubóstwem i/lub wykluczeniem społecznym) zostanie objętych programem szczepień przeciw wirusowi brodawczaka ludzkiego. Daje to razem grupę docelową liczącą 4665 dziewcząt.
Wsparcie w ramach programu może otrzymać także grupa osób z otoczenia grupy docelowej, np. rodzice/opiekunowie (w tym nauczyciele) głównych uczestników interwencji oraz chłopcy i dziewczęta w wieku 11–17 lat.
Działania edukacyjne: dzieci i młodzież w wieku 11–17 lat
Wielkość populacji dzieci i młodzieży w tym wieku zamieszkującej województwo warmińsko-mazurskie w latach 2017–2019 można oszacować na podstawie danych z 2015 r. (Ludność. Stan i struktura oraz ruch naturalny w przekroju terytorialnym w 2015 r.) dotyczących grupy 7–15-latków. W 2015 r. chłopców i dziewcząt w wieku 7–15 lat w województwie warmińsko-mazurskim było 133 783 [16]. 
Działania edukacyjne: rodzice dzieci i młodzieży w wieku 11–17 lat
Liczbę dzieci i młodzieży w wieku 11–17 lat w latach 2017–2019 w województwie warmińsko-mazurskim oszacowano na blisko 134 tys. Zakładając, że 25% z nich wychowuje się w rodzinach niepełnych (Dzieci w Polsce w 2014 roku. Charakterystyka demograficzna), to liczba rodziców, którzy powinni być objęci działaniami edukacyjnymi, wynosi około 234 tys. W oszacowaniu pominięto możliwość posiadania więcej niż jednego dziecka w wieku 11–17 lat. 
Działania edukacyjne: nauczyciele dzieci i młodzieży w wieku 11–17 lat
Według GUS (Oświata i wychowanie w roku szkolnym 2015/2016) w województwie warmińsko-mazurskim w roku szkolnym 2015/2016 było 13 641 etatów nauczycielskich w szkołach dla dzieci i młodzieży. Z uwagi na brak innych danych należy założyć, że w latach 2017–2019 liczba ta utrzyma się na zbliżonym poziomie. Część nauczycieli nie jest zatrudnionych w pełnym wymiarze godzin, co oznacza, że liczba nauczycieli będzie większa od liczby etatów. Jednakże z grupy docelowej należy wyłączyć nauczycieli zajmujących się tylko nauczaniem początkowym w szkołach podstawowych. W przybliżeniu można oszacować, że działaniami edukacyjnymi należy objąć 14–20 tys. nauczycieli. 
</t>
      </is>
    </oc>
    <nc r="C13" t="inlineStr">
      <is>
        <r>
          <t>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Z uwagi na fakt, że dane z raportu GUS Ludność. Stan i struktura oraz ruch naturalny w przekroju terytorialnym w 2015 r. opisują stan na 31.12.2015 r., konieczne jest „postarzenie” populacji, by lepiej odzwierciedlała stan ludności w okresie realizacji programu (lata 20</t>
        </r>
        <r>
          <rPr>
            <strike/>
            <sz val="10"/>
            <color theme="1"/>
            <rFont val="Calibri"/>
            <family val="2"/>
            <charset val="238"/>
          </rPr>
          <t>17</t>
        </r>
        <r>
          <rPr>
            <sz val="10"/>
            <color rgb="FFFF0000"/>
            <rFont val="Calibri"/>
            <family val="2"/>
            <charset val="238"/>
          </rPr>
          <t>18</t>
        </r>
        <r>
          <rPr>
            <sz val="10"/>
            <color theme="1"/>
            <rFont val="Calibri"/>
            <family val="2"/>
            <charset val="238"/>
          </rPr>
          <t>–20</t>
        </r>
        <r>
          <rPr>
            <strike/>
            <sz val="10"/>
            <color theme="1"/>
            <rFont val="Calibri"/>
            <family val="2"/>
            <charset val="238"/>
          </rPr>
          <t>19</t>
        </r>
        <r>
          <rPr>
            <sz val="10"/>
            <color rgb="FFFF0000"/>
            <rFont val="Calibri"/>
            <family val="2"/>
            <charset val="238"/>
          </rPr>
          <t>20</t>
        </r>
        <r>
          <rPr>
            <sz val="10"/>
            <color theme="1"/>
            <rFont val="Calibri"/>
            <family val="2"/>
            <charset val="238"/>
          </rPr>
          <t>). W tym celu przyjęto następujące założenia:
• liczebność populacji 11–13 lat w 2017 r. = liczebność populacji 9–11 lat w 2015 r.;
• liczebność populacji 11–13 lat w 2018 r. = liczebność populacji 8–10 lat w 2015 r.;
• liczebność populacji 11–13 lat w 2019 r. = liczebność populacji 7–9 lat w 2015 r.
Oznacza to, że program obejmie populację, która w 2015 r. była w wieku 7–11 lat. Według danych GUS jej wielkość wynosi 36 908 dziewcząt. Z tego 12,64% (dziewczęta z rodzin zagrożonych ubóstwem i/lub wykluczeniem społecznym) zostanie objętych programem szczepień przeciw wirusowi brodawczaka ludzkiego. Daje to razem grupę docelową liczącą 4665 dziewcząt.
Wsparcie w ramach programu może otrzymać także grupa osób z otoczenia grupy docelowej, np. rodzice/opiekunowie (w tym nauczyciele) głównych uczestników interwencji oraz chłopcy i dziewczęta w wieku 11–17 lat.
Działania edukacyjne: dzieci i młodzież w wieku 11–17 lat
Wielkość populacji dzieci i młodzieży w tym wieku zamieszkującej województwo warmińsko-mazurskie w latach 20</t>
        </r>
        <r>
          <rPr>
            <strike/>
            <sz val="10"/>
            <color theme="1"/>
            <rFont val="Calibri"/>
            <family val="2"/>
            <charset val="238"/>
          </rPr>
          <t>17</t>
        </r>
        <r>
          <rPr>
            <sz val="10"/>
            <color rgb="FFFF0000"/>
            <rFont val="Calibri"/>
            <family val="2"/>
            <charset val="238"/>
          </rPr>
          <t>18</t>
        </r>
        <r>
          <rPr>
            <sz val="10"/>
            <color theme="1"/>
            <rFont val="Calibri"/>
            <family val="2"/>
            <charset val="238"/>
          </rPr>
          <t>–20</t>
        </r>
        <r>
          <rPr>
            <strike/>
            <sz val="10"/>
            <color theme="1"/>
            <rFont val="Calibri"/>
            <family val="2"/>
            <charset val="238"/>
          </rPr>
          <t>19</t>
        </r>
        <r>
          <rPr>
            <sz val="10"/>
            <color rgb="FFFF0000"/>
            <rFont val="Calibri"/>
            <family val="2"/>
            <charset val="238"/>
          </rPr>
          <t>20</t>
        </r>
        <r>
          <rPr>
            <sz val="10"/>
            <color theme="1"/>
            <rFont val="Calibri"/>
            <family val="2"/>
            <charset val="238"/>
          </rPr>
          <t xml:space="preserve"> można oszacować na podstawie danych z 2015 r. (Ludność. Stan i struktura oraz ruch naturalny w przekroju terytorialnym w 2015 r.) dotyczących grupy 7–15-latków. W 2015 r. chłopców i dziewcząt w wieku 7–15 lat w województwie warmińsko-mazurskim było 133 783 [16]. 
Działania edukacyjne: rodzice dzieci i młodzieży w wieku 11–17 lat
Liczbę dzieci i młodzieży w wieku 11–17 lat w latach 20</t>
        </r>
        <r>
          <rPr>
            <strike/>
            <sz val="10"/>
            <color theme="1"/>
            <rFont val="Calibri"/>
            <family val="2"/>
            <charset val="238"/>
          </rPr>
          <t>17</t>
        </r>
        <r>
          <rPr>
            <sz val="10"/>
            <color rgb="FFFF0000"/>
            <rFont val="Calibri"/>
            <family val="2"/>
            <charset val="238"/>
          </rPr>
          <t>18</t>
        </r>
        <r>
          <rPr>
            <sz val="10"/>
            <color theme="1"/>
            <rFont val="Calibri"/>
            <family val="2"/>
            <charset val="238"/>
          </rPr>
          <t>–20</t>
        </r>
        <r>
          <rPr>
            <strike/>
            <sz val="10"/>
            <color theme="1"/>
            <rFont val="Calibri"/>
            <family val="2"/>
            <charset val="238"/>
          </rPr>
          <t>19</t>
        </r>
        <r>
          <rPr>
            <sz val="10"/>
            <color rgb="FFFF0000"/>
            <rFont val="Calibri"/>
            <family val="2"/>
            <charset val="238"/>
          </rPr>
          <t>20</t>
        </r>
        <r>
          <rPr>
            <sz val="10"/>
            <color theme="1"/>
            <rFont val="Calibri"/>
            <family val="2"/>
            <charset val="238"/>
          </rPr>
          <t xml:space="preserve"> w województwie warmińsko-mazurskim oszacowano na blisko 134 tys. Zakładając, że 25% z nich wychowuje się w rodzinach niepełnych (Dzieci w Polsce w 2014 roku. Charakterystyka demograficzna), to liczba rodziców, którzy powinni być objęci działaniami edukacyjnymi, wynosi około 234 tys. W oszacowaniu pominięto możliwość posiadania więcej niż jednego dziecka w wieku 11–17 lat. 
Działania edukacyjne: nauczyciele dzieci i młodzieży w wieku 11–17 lat
Według GUS (Oświata i wychowanie w roku szkolnym 2015/2016) w województwie warmińsko-mazurskim w roku szkolnym 2015/2016 było 13 641 etatów nauczycielskich w szkołach dla dzieci i młodzieży. Z uwagi na brak innych danych należy założyć, że w latach 20</t>
        </r>
        <r>
          <rPr>
            <strike/>
            <sz val="10"/>
            <color theme="1"/>
            <rFont val="Calibri"/>
            <family val="2"/>
            <charset val="238"/>
          </rPr>
          <t>17</t>
        </r>
        <r>
          <rPr>
            <sz val="10"/>
            <color rgb="FFFF0000"/>
            <rFont val="Calibri"/>
            <family val="2"/>
            <charset val="238"/>
          </rPr>
          <t>18</t>
        </r>
        <r>
          <rPr>
            <sz val="10"/>
            <color theme="1"/>
            <rFont val="Calibri"/>
            <family val="2"/>
            <charset val="238"/>
          </rPr>
          <t>–20</t>
        </r>
        <r>
          <rPr>
            <strike/>
            <sz val="10"/>
            <color theme="1"/>
            <rFont val="Calibri"/>
            <family val="2"/>
            <charset val="238"/>
          </rPr>
          <t>19</t>
        </r>
        <r>
          <rPr>
            <sz val="10"/>
            <color rgb="FFFF0000"/>
            <rFont val="Calibri"/>
            <family val="2"/>
            <charset val="238"/>
          </rPr>
          <t>20</t>
        </r>
        <r>
          <rPr>
            <sz val="10"/>
            <color theme="1"/>
            <rFont val="Calibri"/>
            <family val="2"/>
            <charset val="238"/>
          </rPr>
          <t xml:space="preserve"> liczba ta utrzyma się na zbliżonym poziomie. Część nauczycieli nie jest zatrudnionych w pełnym wymiarze godzin, co oznacza, że liczba nauczycieli będzie większa od liczby etatów. Jednakże z grupy docelowej należy wyłączyć nauczycieli zajmujących się tylko nauczaniem początkowym w szkołach podstawowych. W przybliżeniu można oszacować, że działaniami edukacyjnymi należy objąć 14–20 tys. nauczycieli. 
</t>
        </r>
      </is>
    </nc>
  </rcc>
  <rcc rId="4" sId="12">
    <oc r="C14" t="inlineStr">
      <is>
        <t xml:space="preserve">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2017 do 2019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is>
    </oc>
    <nc r="C14" t="inlineStr">
      <is>
        <r>
          <t>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t>
        </r>
        <r>
          <rPr>
            <strike/>
            <sz val="10"/>
            <color theme="1"/>
            <rFont val="Calibri"/>
            <family val="2"/>
            <charset val="238"/>
          </rPr>
          <t>17</t>
        </r>
        <r>
          <rPr>
            <sz val="10"/>
            <color rgb="FFFF0000"/>
            <rFont val="Calibri"/>
            <family val="2"/>
            <charset val="238"/>
          </rPr>
          <t>18</t>
        </r>
        <r>
          <rPr>
            <sz val="10"/>
            <color theme="1"/>
            <rFont val="Calibri"/>
            <family val="2"/>
            <charset val="238"/>
          </rPr>
          <t xml:space="preserve"> do 20</t>
        </r>
        <r>
          <rPr>
            <strike/>
            <sz val="10"/>
            <color theme="1"/>
            <rFont val="Calibri"/>
            <family val="2"/>
            <charset val="238"/>
          </rPr>
          <t>19</t>
        </r>
        <r>
          <rPr>
            <sz val="10"/>
            <color rgb="FFFF0000"/>
            <rFont val="Calibri"/>
            <family val="2"/>
            <charset val="238"/>
          </rPr>
          <t>20</t>
        </r>
        <r>
          <rPr>
            <sz val="10"/>
            <color theme="1"/>
            <rFont val="Calibri"/>
            <family val="2"/>
            <charset val="238"/>
          </rPr>
          <t xml:space="preserve">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r>
      </is>
    </nc>
  </rcc>
  <rcc rId="5" sId="9">
    <oc r="E21" t="inlineStr">
      <is>
        <r>
          <rPr>
            <sz val="8"/>
            <rFont val="Calibri"/>
            <family val="2"/>
            <charset val="238"/>
          </rPr>
          <t xml:space="preserve">Oceniana będzie komplementarność projektu.
Kryterium punktowe. Uzyskanie 0 punktów nie dyskwalifikuje z możliwości uzyskania dofinansowania. Punkty mają charakter premiowy, a ich uzyskanie zwiększa ogólna liczbę punktów przyznanych dla projektu, a tym samym może prowadzić do uplasowania projektu na wyższym miejscu listy rankingowej.  
• projekt jest kontynuacją projektu/ów realizowanego/ych na obszarze MOF w perspektywie finansowej 2007-2013: 1 pkt
• projekt jest powiązany z projektem/ami realizowanym/i na obszarze MOF w perspektywie finansowej 2014-2020: 1 pkt
</t>
        </r>
        <r>
          <rPr>
            <strike/>
            <sz val="8"/>
            <color rgb="FFFF0000"/>
            <rFont val="Calibri"/>
            <family val="2"/>
            <charset val="238"/>
          </rPr>
          <t>• projekt jest częścią zintegrowanego przedsięwzięcia wskazanego w Strategii MOF Olsztyna: 1 pkt</t>
        </r>
        <r>
          <rPr>
            <sz val="8"/>
            <rFont val="Calibri"/>
            <family val="2"/>
            <charset val="238"/>
          </rPr>
          <t xml:space="preserve">
</t>
        </r>
      </is>
    </oc>
    <nc r="E21" t="inlineStr">
      <is>
        <r>
          <t xml:space="preserve">Oceniana będzie komplementarność projektu.
Kryterium punktowe. Uzyskanie 0 punktów nie dyskwalifikuje z możliwości uzyskania dofinansowania. Punkty mają charakter premiowy, a ich uzyskanie zwiększa ogólna liczbę punktów przyznanych dla projektu, a tym samym może prowadzić do uplasowania projektu na wyższym miejscu listy rankingowej.  
• projekt jest kontynuacją projektu/ów realizowanego/ych na obszarze MOF w perspektywie finansowej 2007-2013: 1 pkt
• projekt jest powiązany z projektem/ami realizowanym/i na obszarze MOF w perspektywie finansowej 2014-2020: 1 pkt
</t>
        </r>
        <r>
          <rPr>
            <strike/>
            <sz val="8"/>
            <color rgb="FFFF0000"/>
            <rFont val="Calibri"/>
            <family val="2"/>
            <charset val="238"/>
          </rPr>
          <t>• projekt jest częścią zintegrowanego przedsięwzięcia wskazanego w Strategii MOF Olsztyna: 1 pkt</t>
        </r>
        <r>
          <rPr>
            <sz val="8"/>
            <rFont val="Calibri"/>
            <family val="2"/>
            <charset val="238"/>
          </rPr>
          <t xml:space="preserve">
</t>
        </r>
      </is>
    </nc>
  </rcc>
  <rcc rId="6" sId="12">
    <oc r="C12" t="inlineStr">
      <is>
        <t xml:space="preserve">• Zwiększenie liczby szczepionych dziewczynek w latach 2017–2019.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is>
    </oc>
    <nc r="C12" t="inlineStr">
      <is>
        <r>
          <t>• Zwiększenie liczby szczepionych dziewczynek w latach 20</t>
        </r>
        <r>
          <rPr>
            <strike/>
            <sz val="10"/>
            <color theme="1"/>
            <rFont val="Calibri"/>
            <family val="2"/>
            <charset val="238"/>
          </rPr>
          <t>17</t>
        </r>
        <r>
          <rPr>
            <sz val="10"/>
            <color rgb="FFFF0000"/>
            <rFont val="Calibri"/>
            <family val="2"/>
            <charset val="238"/>
          </rPr>
          <t>18</t>
        </r>
        <r>
          <rPr>
            <sz val="10"/>
            <color theme="1"/>
            <rFont val="Calibri"/>
            <family val="2"/>
            <charset val="238"/>
          </rPr>
          <t>–20</t>
        </r>
        <r>
          <rPr>
            <strike/>
            <sz val="10"/>
            <color theme="1"/>
            <rFont val="Calibri"/>
            <family val="2"/>
            <charset val="238"/>
          </rPr>
          <t>19</t>
        </r>
        <r>
          <rPr>
            <sz val="10"/>
            <color rgb="FFFF0000"/>
            <rFont val="Calibri"/>
            <family val="2"/>
            <charset val="238"/>
          </rPr>
          <t>20</t>
        </r>
        <r>
          <rPr>
            <sz val="10"/>
            <color theme="1"/>
            <rFont val="Calibri"/>
            <family val="2"/>
            <charset val="238"/>
          </rPr>
          <t xml:space="preserve">.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r>
      </is>
    </nc>
  </rcc>
  <rcc rId="7" sId="10" quotePrefix="1">
    <oc r="E22" t="inlineStr">
      <is>
        <t>bartoszycki_x000D_
braniewski_x000D_
działdowski_x000D_
elbląski_x000D_
ełcki_x000D_
giżycki_x000D_
iławski_x000D_
kętrzyński_x000D_
lidzbarski_x000D_
m. Elbląg_x000D_
m. Olsztyn_x000D_
mrągowski_x000D_
nidzicki_x000D_
nowomiejski_x000D_
olecki_x000D_
olsztyński_x000D_
ostródzki_x000D_
piski_x000D_
szczycieński_x000D_
węgorzewski</t>
      </is>
    </oc>
    <nc r="E22" t="inlineStr">
      <is>
        <t>bartoszycki_x000D_
braniewski_x000D_
działdowski_x000D_
elbląski_x000D_
ełcki_x000D_
giżycki_x000D_
iławski_x000D_
kętrzyński_x000D_
lidzbarski_x000D_
m. Elbląg_x000D_
mrągowski_x000D_
nidzicki_x000D_
nowomiejski_x000D_
olecki_x000D_
olsztyński_x000D_
ostródzki_x000D_
piski_x000D_
szczycieński_x000D_
węgorzewski</t>
      </is>
    </nc>
  </rcc>
  <rcc rId="8" sId="10" quotePrefix="1">
    <oc r="E23" t="inlineStr">
      <is>
        <t>28 01_x000D_
28 02_x000D_
28 03_x000D_
28 04_x000D_
28 05_x000D_
28 06_x000D_
28 07_x000D_
28 08_x000D_
28 09_x000D_
28 10_x000D_
28 11_x000D_
28 12_x000D_
28 13_x000D_
28 14_x000D_
28 15_x000D_
28 16_x000D_
28 17_x000D_
28 18_x000D_
28 19_x000D_
28 61_x000D_
28 62</t>
      </is>
    </oc>
    <nc r="E23" t="inlineStr">
      <is>
        <t>28 01_x000D_
28 02_x000D_
28 03_x000D_
28 04_x000D_
28 05_x000D_
28 06_x000D_
28 07_x000D_
28 08_x000D_
28 09_x000D_
28 10_x000D_
28 11_x000D_
28 12_x000D_
28 13_x000D_
28 15_x000D_
28 16_x000D_
28 17_x000D_
28 18_x000D_
28 19_x000D_
28 61_x000D_
28 62</t>
      </is>
    </nc>
  </rcc>
  <rcc rId="9" sId="7">
    <oc r="C13" t="inlineStr">
      <is>
        <t xml:space="preserve">Działaniami edukacyjnymi zostanie objęta grupa aktywnych zawodowo osób w wieku produkcyjnym (18–64 lata dla mężczyzn oraz 18–59 lat dla kobiet). Zgodnie z danymi w roku 2015 grupa ta liczyła około 593 tys. osób. Program ma charakter wieloletni i realizowany będzie w latach 2017–2019. Szacuje się, że w związku z zachodzącymi zmianami demograficznymi grupa docelowa w 2017 r. liczyć będzie 587 tys. Dodatkowo w latach 2018 i 2019 w grupie docelowej znajdą się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osób.
Zajęcia z zakresu profilaktyki chorób układu mięśniowo-szkieletowego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(2017–2019), należy uwzględnić dodatkowo dwa roczniki, które w okresie realizacji projektu przekroczą 50. rok życia.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[45]. Oznacza to, że łącznie grupa docelowa liczy około 190 tys. osób. 
</t>
      </is>
    </oc>
    <nc r="C13" t="inlineStr">
      <is>
        <r>
          <t>Działaniami edukacyjnymi zostanie objęta grupa aktywnych zawodowo osób w wieku produkcyjnym (18–64 lata dla mężczyzn oraz 18–59 lat dla kobiet). Zgodnie z danymi w roku 2015 grupa ta liczyła około 593 tys. osób. Program ma charakter wieloletni i realizowany będzie w latach 2017–20</t>
        </r>
        <r>
          <rPr>
            <strike/>
            <sz val="10"/>
            <color theme="1"/>
            <rFont val="Calibri"/>
            <family val="2"/>
            <charset val="238"/>
          </rPr>
          <t>19</t>
        </r>
        <r>
          <rPr>
            <sz val="10"/>
            <color rgb="FFFF0000"/>
            <rFont val="Calibri"/>
            <family val="2"/>
            <charset val="238"/>
          </rPr>
          <t>21</t>
        </r>
        <r>
          <rPr>
            <sz val="10"/>
            <color theme="1"/>
            <rFont val="Calibri"/>
            <family val="2"/>
            <charset val="238"/>
          </rPr>
          <t>. Szacuje się, że w związku z zachodzącymi zmianami demograficznymi grupa docelowa w 2017 r. liczyć będzie 587 tys. Dodatkowo w latach 2018 i 2019 w grupie docelowej znajdą się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osób.
Zajęcia z zakresu profilaktyki chorób układu mięśniowo-szkieletowego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t>
        </r>
        <r>
          <rPr>
            <strike/>
            <sz val="10"/>
            <color theme="1"/>
            <rFont val="Calibri"/>
            <family val="2"/>
            <charset val="238"/>
          </rPr>
          <t>19</t>
        </r>
        <r>
          <rPr>
            <sz val="10"/>
            <color rgb="FFFF0000"/>
            <rFont val="Calibri"/>
            <family val="2"/>
            <charset val="238"/>
          </rPr>
          <t>21</t>
        </r>
        <r>
          <rPr>
            <sz val="10"/>
            <color theme="1"/>
            <rFont val="Calibri"/>
            <family val="2"/>
            <charset val="238"/>
          </rPr>
          <t xml:space="preserve">), należy uwzględnić dodatkowo dwa roczniki, które w okresie realizacji projektu przekroczą 50. rok życia.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[45]. Oznacza to, że łącznie grupa docelowa liczy około 190 tys. osób. 
</t>
        </r>
      </is>
    </nc>
  </rcc>
  <rcc rId="10" sId="4">
    <oc r="C13" t="inlineStr">
      <is>
        <t xml:space="preserve">Działaniami edukacyjnymi zostanie objętych grupa aktywnych zawodowo osób w wieku produkcyjnym (18–64 lata dla mężczyzn oraz 18–59 lat dla kobiet). W 2015 r. grupa ta liczyła około 593 tys. osób. Program ma charakter wieloletni i realizowany będzie w latach 2017–2019. Szacuje się, że w związku z zachodzącymi zmianami demograficznymi grupa docelowa w 2017 r. liczyć będzie 587 tys. Dodatkowo w latach 2018 i 2019 znajdą się w niej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Screening oraz badania diagnostyczne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(2017–2019), należy uwzględnić dodatkowo dwa roczniki, które w okresie realizacji projektu przekroczą 50. r.ż.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Oznacza to, że łącznie grupa docelowa liczy około 190 tys. osób. 
Badania diagnostyczne obejmą grupę ok. 2758 osób.
</t>
      </is>
    </oc>
    <nc r="C13" t="inlineStr">
      <is>
        <r>
          <t>Działaniami edukacyjnymi zostanie objętych grupa aktywnych zawodowo osób w wieku produkcyjnym (18–64 lata dla mężczyzn oraz 18–59 lat dla kobiet). W 2015 r. grupa ta liczyła około 593 tys. osób. Program ma charakter wieloletni i realizowany będzie w latach 2017–20</t>
        </r>
        <r>
          <rPr>
            <strike/>
            <sz val="10"/>
            <color theme="1"/>
            <rFont val="Calibri"/>
            <family val="2"/>
            <charset val="238"/>
          </rPr>
          <t>19</t>
        </r>
        <r>
          <rPr>
            <sz val="10"/>
            <color rgb="FFFF0000"/>
            <rFont val="Calibri"/>
            <family val="2"/>
            <charset val="238"/>
          </rPr>
          <t>21</t>
        </r>
        <r>
          <rPr>
            <sz val="10"/>
            <color theme="1"/>
            <rFont val="Calibri"/>
            <family val="2"/>
            <charset val="238"/>
          </rPr>
          <t>. Szacuje się, że w związku z zachodzącymi zmianami demograficznymi grupa docelowa w 2017 r. liczyć będzie 587 tys. Dodatkowo w latach 2018 i 2019 znajdą się w niej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Screening oraz badania diagnostyczne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t>
        </r>
        <r>
          <rPr>
            <strike/>
            <sz val="10"/>
            <color theme="1"/>
            <rFont val="Calibri"/>
            <family val="2"/>
            <charset val="238"/>
          </rPr>
          <t>19</t>
        </r>
        <r>
          <rPr>
            <sz val="10"/>
            <color rgb="FFFF0000"/>
            <rFont val="Calibri"/>
            <family val="2"/>
            <charset val="238"/>
          </rPr>
          <t>21</t>
        </r>
        <r>
          <rPr>
            <sz val="10"/>
            <color theme="1"/>
            <rFont val="Calibri"/>
            <family val="2"/>
            <charset val="238"/>
          </rPr>
          <t xml:space="preserve">), należy uwzględnić dodatkowo dwa roczniki, które w okresie realizacji projektu przekroczą 50. r.ż.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Oznacza to, że łącznie grupa docelowa liczy około 190 tys. osób. 
Badania diagnostyczne obejmą grupę ok. 2758 osób.
</t>
        </r>
      </is>
    </nc>
  </rcc>
  <rcc rId="11" sId="6">
    <oc r="C7" t="inlineStr">
      <is>
        <r>
          <rPr>
            <b/>
            <sz val="10"/>
            <color theme="1"/>
            <rFont val="Calibri"/>
            <family val="2"/>
            <charset val="238"/>
          </rPr>
          <t xml:space="preserve">Kryterium nr 4 </t>
        </r>
        <r>
          <rPr>
            <sz val="10"/>
            <color theme="1"/>
            <rFont val="Calibri"/>
            <family val="2"/>
            <charset val="238"/>
          </rPr>
          <t xml:space="preserve">Wnioskodawca zapewnia, iż działania merytoryczne realizowane w projekcie są zgodne z Programem Polityki Zdrowotnej w zakresie rehabilitacji medycznej schorzeń kręgosłupa oraz narządów ruchu </t>
        </r>
        <r>
          <rPr>
            <sz val="10"/>
            <color rgb="FFFF0000"/>
            <rFont val="Calibri"/>
            <family val="2"/>
            <charset val="238"/>
          </rPr>
          <t xml:space="preserve">z dnia 22.01.2018 </t>
        </r>
        <r>
          <rPr>
            <sz val="10"/>
            <color theme="1"/>
            <rFont val="Calibri"/>
            <family val="2"/>
            <charset val="238"/>
          </rPr>
          <t>r.</t>
        </r>
      </is>
    </oc>
    <nc r="C7" t="inlineStr">
      <is>
        <r>
          <rPr>
            <b/>
            <sz val="10"/>
            <color theme="1"/>
            <rFont val="Calibri"/>
            <family val="2"/>
            <charset val="238"/>
          </rPr>
          <t xml:space="preserve">Kryterium nr 4 </t>
        </r>
        <r>
          <rPr>
            <sz val="10"/>
            <color theme="1"/>
            <rFont val="Calibri"/>
            <family val="2"/>
            <charset val="238"/>
          </rPr>
          <t>Wnioskodawca zapewnia, iż działania merytoryczne realizowane w projekcie są zgodne z Programem Polityki Zdrowotnej w zakresie rehabilitacji medycznej schorzeń kręgosłupa oraz narządów ruchu.</t>
        </r>
      </is>
    </nc>
  </rcc>
  <rcc rId="12" sId="6">
    <oc r="E7" t="inlineStr">
      <is>
        <r>
          <t xml:space="preserve">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rehabilitacji medycznej schorzeń kręgosłupa oraz narządów ruchu </t>
        </r>
        <r>
          <rPr>
            <sz val="8"/>
            <color rgb="FFFF0000"/>
            <rFont val="Calibri"/>
            <family val="2"/>
            <charset val="238"/>
          </rPr>
          <t xml:space="preserve">z dnia 22.01.2018 r. </t>
        </r>
        <r>
          <rPr>
            <sz val="8"/>
            <color theme="1"/>
            <rFont val="Calibri"/>
            <family val="2"/>
            <charset val="238"/>
          </rPr>
          <t>(w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r>
      </is>
    </oc>
    <nc r="E7" t="inlineStr">
      <is>
        <r>
          <t>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rehabilitacji medycznej schorzeń kręgosłupa oraz narządów ruchu</t>
        </r>
        <r>
          <rPr>
            <sz val="8"/>
            <color rgb="FFFF0000"/>
            <rFont val="Calibri"/>
            <family val="2"/>
            <charset val="238"/>
          </rPr>
          <t xml:space="preserve"> </t>
        </r>
        <r>
          <rPr>
            <sz val="8"/>
            <color theme="1"/>
            <rFont val="Calibri"/>
            <family val="2"/>
            <charset val="238"/>
          </rPr>
          <t>(w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r>
      </is>
    </nc>
  </rcc>
  <rcc rId="13" sId="6">
    <oc r="C8" t="inlineStr">
      <is>
        <r>
          <rPr>
            <b/>
            <sz val="10"/>
            <color theme="1"/>
            <rFont val="Calibri"/>
            <family val="2"/>
            <charset val="238"/>
          </rPr>
          <t xml:space="preserve">Kryterium nr 7 </t>
        </r>
        <r>
          <rPr>
            <sz val="8"/>
            <rFont val="Calibri"/>
            <family val="2"/>
            <charset val="238"/>
          </rPr>
          <t xml:space="preserve">Wnioskodawca/Partner posiada lub zapewnia udział podmiotu leczniczego z terenu województwa warmińsko-mazurskiego posiadającego uprawnienia do realizacji świadczeń opieki zdrowotnej w zakresie wskazanym w Programie Polityki Zdrowotnej w zakresie rehabilitacji medycznej schorzeń kręgosłupa oraz narządów ruchuruchu </t>
        </r>
        <r>
          <rPr>
            <sz val="8"/>
            <color rgb="FFFF0000"/>
            <rFont val="Calibri"/>
            <family val="2"/>
            <charset val="238"/>
          </rPr>
          <t xml:space="preserve">z dnia 22.01.2018 r. </t>
        </r>
        <r>
          <rPr>
            <sz val="8"/>
            <rFont val="Calibri"/>
            <family val="2"/>
            <charset val="238"/>
          </rPr>
          <t>, w szczególności z obszaru rehabilitacji medycznej.</t>
        </r>
      </is>
    </oc>
    <nc r="C8" t="inlineStr">
      <is>
        <r>
          <rPr>
            <b/>
            <sz val="10"/>
            <color theme="1"/>
            <rFont val="Calibri"/>
            <family val="2"/>
            <charset val="238"/>
          </rPr>
          <t xml:space="preserve">Kryterium nr 7 </t>
        </r>
        <r>
          <rPr>
            <sz val="8"/>
            <rFont val="Calibri"/>
            <family val="2"/>
            <charset val="238"/>
          </rPr>
          <t>Wnioskodawca/Partner posiada lub zapewnia udział podmiotu leczniczego z terenu województwa warmińsko-mazurskiego posiadającego uprawnienia do realizacji świadczeń opieki zdrowotnej w zakresie wskazanym w Programie Polityki Zdrowotnej w zakresie rehabilitacji medycznej schorzeń kręgosłupa oraz narządów ruchuruchu</t>
        </r>
        <r>
          <rPr>
            <sz val="8"/>
            <color rgb="FFFF0000"/>
            <rFont val="Calibri"/>
            <family val="2"/>
            <charset val="238"/>
          </rPr>
          <t xml:space="preserve"> </t>
        </r>
        <r>
          <rPr>
            <sz val="8"/>
            <rFont val="Calibri"/>
            <family val="2"/>
            <charset val="238"/>
          </rPr>
          <t>, w szczególności z obszaru rehabilitacji medycznej.</t>
        </r>
      </is>
    </nc>
  </rcc>
  <rcc rId="14" sId="6">
    <oc r="E8" t="inlineStr">
      <is>
        <r>
          <t xml:space="preserve">Wnioskodawca/Partner 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w zakresie rehabilitacji medycznej schorzeń kręgosłupa oraz narządów ruchuruchu </t>
        </r>
        <r>
          <rPr>
            <sz val="8"/>
            <color rgb="FFFF0000"/>
            <rFont val="Calibri"/>
            <family val="2"/>
            <charset val="238"/>
          </rPr>
          <t>z dnia 22.01.2018 r.</t>
        </r>
        <r>
          <rPr>
            <sz val="8"/>
            <rFont val="Calibri"/>
            <family val="2"/>
            <charset val="238"/>
          </rPr>
          <t xml:space="preserve"> , w szczególności z obszaru rehabilitacji medycznej. Za podmiot posiadający uprawnienia do realizacji świadczeń opieki zdrowotnej na mocy obowiązującego prawa uznaje się ten, który posiada wpis do Rejestru podmiotów wykonujących działalność leczniczą. 
Ocena spełnienia kryterium polega na przypisaniu mu wartości logicznych „tak” albo „nie”.
Kryterium weryfikowane na podstawie zapisu wniosku, w którym należy zawrzeć stosowną informację.
Na etapie podpisywania umowy o dofinasowanie na podstawie dostarczonego załącznika w postaci wpisu do Rejestru podmiotów wykonujących działalność leczniczą (w przypadku gdy Wnioskodawca/ Partner jest podmiotem leczniczym wykonującym świadczenia opieki zdrowotnej z zakresu Programu Polityki Zdrowotnej w zakresie rehabilitacji medycznej schorzeń kręgosłupa oraz narządów ruchuruchu</t>
        </r>
        <r>
          <rPr>
            <sz val="8"/>
            <color rgb="FFFF0000"/>
            <rFont val="Calibri"/>
            <family val="2"/>
            <charset val="238"/>
          </rPr>
          <t xml:space="preserve"> z dnia 22.01.2018 r.</t>
        </r>
        <r>
          <rPr>
            <sz val="8"/>
            <rFont val="Calibri"/>
            <family val="2"/>
            <charset val="238"/>
          </rPr>
          <t xml:space="preserve"> ). 
W innym przypadku Wnioskodawca/Partner zobowiązany jest do załączenia oświadczenia potwierdzającego zapewnienie udziału podmiotu leczniczego posiadającego uprawnienia do realizacji świadczeń opieki zdrowotnej na mocy obowiązującego prawa z zakresu Programu Polityki Zdrowotnej w zakresie rehabilitacji medycznej schorzeń kręgosłupa oraz narządów ruchuruchu </t>
        </r>
        <r>
          <rPr>
            <sz val="8"/>
            <color rgb="FFFF0000"/>
            <rFont val="Calibri"/>
            <family val="2"/>
            <charset val="238"/>
          </rPr>
          <t>z dnia 22.01.2018 r.</t>
        </r>
        <r>
          <rPr>
            <sz val="8"/>
            <rFont val="Calibri"/>
            <family val="2"/>
            <charset val="238"/>
          </rPr>
          <t xml:space="preserve">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 Spełnienie kryterium jest konieczne do przyznania dofinansowania. Projekty niespełniające przedmiotowego kryterium są odrzucane na etapie oceny merytorycznej.</t>
        </r>
      </is>
    </oc>
    <nc r="E8" t="inlineStr">
      <is>
        <r>
          <t>Wnioskodawca/Partner 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w zakresie rehabilitacji medycznej schorzeń kręgosłupa oraz narządów ruchuruchu , w szczególności z obszaru rehabilitacji medycznej. Za podmiot posiadający uprawnienia do realizacji świadczeń opieki zdrowotnej na mocy obowiązującego prawa uznaje się ten, który posiada wpis do Rejestru podmiotów wykonujących działalność leczniczą. 
Ocena spełnienia kryterium polega na przypisaniu mu wartości logicznych „tak” albo „nie”.
Kryterium weryfikowane na podstawie zapisu wniosku, w którym należy zawrzeć stosowną informację.
Na etapie podpisywania umowy o dofinasowanie na podstawie dostarczonego załącznika w postaci wpisu do Rejestru podmiotów wykonujących działalność leczniczą (w przypadku gdy Wnioskodawca/ Partner jest podmiotem leczniczym wykonującym świadczenia opieki zdrowotnej z zakresu Programu Polityki Zdrowotnej w zakresie rehabilitacji medycznej schorzeń kręgosłupa oraz narządów ruchuruchu</t>
        </r>
        <r>
          <rPr>
            <sz val="8"/>
            <color rgb="FFFF0000"/>
            <rFont val="Calibri"/>
            <family val="2"/>
            <charset val="238"/>
          </rPr>
          <t xml:space="preserve"> </t>
        </r>
        <r>
          <rPr>
            <sz val="8"/>
            <rFont val="Calibri"/>
            <family val="2"/>
            <charset val="238"/>
          </rPr>
          <t xml:space="preserve"> ). 
W innym przypadku Wnioskodawca/Partner zobowiązany jest do załączenia oświadczenia potwierdzającego zapewnienie udziału podmiotu leczniczego posiadającego uprawnienia do realizacji świadczeń opieki zdrowotnej na mocy obowiązującego prawa z zakresu Programu Polityki Zdrowotnej w zakresie rehabilitacji medycznej schorzeń kręgosłupa oraz narządów ruchuruchu.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 Spełnienie kryterium jest konieczne do przyznania dofinansowania. Projekty niespełniające przedmiotowego kryterium są odrzucane na etapie oceny merytorycznej.</t>
        </r>
      </is>
    </nc>
  </rcc>
  <rcc rId="15" sId="6">
    <oc r="E9" t="inlineStr">
      <is>
        <r>
          <t>Regionalny Program Operacyjny Województwa Warmińsko-Mazurskiego na lata 2014-2020 zakłada, że grupą docelową programu, w zakresie realizacji Działania 10.7 Aktywne i zdrowe starzenie się, są aktywni zawodowo mieszkańcy województwa warmińsko-mazurskiego (ze szczególnym uwzględnieniem osób powyżej 50. roku życia).  Zgodnie z założeniami konkursu, grupę docelową projektu stanowią mieszkańcy subregionów na obszarze, którego realizowany jest projekt.
Ponadto zapisy Programu Polityki Zdrowotnej w zakresie rehabilitacji medycznej schorzeń kręgosłupa oraz narządów ruchu</t>
        </r>
        <r>
          <rPr>
            <sz val="9"/>
            <color rgb="FFFF0000"/>
            <rFont val="Calibri"/>
            <family val="2"/>
            <charset val="238"/>
          </rPr>
          <t xml:space="preserve"> z dnia 22.01.2018 r.</t>
        </r>
        <r>
          <rPr>
            <sz val="9"/>
            <color theme="1"/>
            <rFont val="Calibri"/>
            <family val="2"/>
            <charset val="238"/>
          </rPr>
          <t xml:space="preserve"> wskazują, iż grupą docelową w projekcie stanowią:
- w zakresie edukacji prozdrowotnej, osoby w wieku aktywności zawodowej, tj. kobiety w wieku 18-59 lat oraz mężczyźni w wieku 18-64 lat;
- w zakresie badań diagnostycznych tj. kobiety w wieku 50-59 lat oraz mężczyźni w wieku 50-64 lat.
Wskazany wybór grupy docelowej przyczyni się m.in. do zwiększenia świadomości mieszkańców województwa warmińsko-mazurskiego  w zakresie zahamowania, ograniczenia lub eliminacji skutków procesów chorobowych dotyczących układu kostno-stawowego, mięśniowego i tkanki łącznej u osób cierpiących na schorzenia kręgosłupa lub narządów ruchu, co przełoży się na poprawę jakości życia tychże osób.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t>
        </r>
      </is>
    </oc>
    <nc r="E9" t="inlineStr">
      <is>
        <r>
          <t>Regionalny Program Operacyjny Województwa Warmińsko-Mazurskiego na lata 2014-2020 zakłada, że grupą docelową programu, w zakresie realizacji Działania 10.7 Aktywne i zdrowe starzenie się, są aktywni zawodowo mieszkańcy województwa warmińsko-mazurskiego (ze szczególnym uwzględnieniem osób powyżej 50. roku życia).  Zgodnie z założeniami konkursu, grupę docelową projektu stanowią mieszkańcy subregionów na obszarze, którego realizowany jest projekt.
Ponadto zapisy Programu Polityki Zdrowotnej w zakresie rehabilitacji medycznej schorzeń kręgosłupa oraz narządów ruchu</t>
        </r>
        <r>
          <rPr>
            <sz val="9"/>
            <color rgb="FFFF0000"/>
            <rFont val="Calibri"/>
            <family val="2"/>
            <charset val="238"/>
          </rPr>
          <t xml:space="preserve"> </t>
        </r>
        <r>
          <rPr>
            <sz val="9"/>
            <color theme="1"/>
            <rFont val="Calibri"/>
            <family val="2"/>
            <charset val="238"/>
          </rPr>
          <t>wskazują, iż grupą docelową w projekcie stanowią:
- w zakresie edukacji prozdrowotnej, osoby w wieku aktywności zawodowej, tj. kobiety w wieku 18-59 lat oraz mężczyźni w wieku 18-64 lat;
- w zakresie badań diagnostycznych tj. kobiety w wieku 50-59 lat oraz mężczyźni w wieku 50-64 lat.
Wskazany wybór grupy docelowej przyczyni się m.in. do zwiększenia świadomości mieszkańców województwa warmińsko-mazurskiego  w zakresie zahamowania, ograniczenia lub eliminacji skutków procesów chorobowych dotyczących układu kostno-stawowego, mięśniowego i tkanki łącznej u osób cierpiących na schorzenia kręgosłupa lub narządów ruchu, co przełoży się na poprawę jakości życia tychże osób.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t>
        </r>
      </is>
    </nc>
  </rcc>
  <rcc rId="16" sId="6">
    <oc r="C11" t="inlineStr">
      <is>
        <r>
          <rPr>
            <b/>
            <sz val="10"/>
            <color theme="1"/>
            <rFont val="Calibri"/>
            <family val="2"/>
            <charset val="238"/>
          </rPr>
          <t xml:space="preserve">Kryterium nr 6 </t>
        </r>
        <r>
          <rPr>
            <sz val="10"/>
            <color theme="1"/>
            <rFont val="Calibri"/>
            <family val="2"/>
            <charset val="238"/>
          </rPr>
          <t xml:space="preserve">Wnioskodawca lub co najmniej jeden z partnerów w projekcie posiada minimum 36 miesięczne doświadczenie w zakresie realizacji działań wskazanych w Programie Polityki Zdrowotnej w zakresie rehabilitacji medycznej schorzeń kręgosłupa oraz narządów ruchu ruchu </t>
        </r>
        <r>
          <rPr>
            <sz val="10"/>
            <color rgb="FFFF0000"/>
            <rFont val="Calibri"/>
            <family val="2"/>
            <charset val="238"/>
          </rPr>
          <t>z dnia 22.01.2018 r.</t>
        </r>
        <r>
          <rPr>
            <sz val="10"/>
            <color theme="1"/>
            <rFont val="Calibri"/>
            <family val="2"/>
            <charset val="238"/>
          </rPr>
          <t xml:space="preserve"> na obszarze województwa warmińsko-mazurskiego.</t>
        </r>
      </is>
    </oc>
    <nc r="C11" t="inlineStr">
      <is>
        <r>
          <rPr>
            <b/>
            <sz val="10"/>
            <color theme="1"/>
            <rFont val="Calibri"/>
            <family val="2"/>
            <charset val="238"/>
          </rPr>
          <t xml:space="preserve">Kryterium nr 6 </t>
        </r>
        <r>
          <rPr>
            <sz val="10"/>
            <color theme="1"/>
            <rFont val="Calibri"/>
            <family val="2"/>
            <charset val="238"/>
          </rPr>
          <t>Wnioskodawca lub co najmniej jeden z partnerów w projekcie posiada minimum 36 miesięczne doświadczenie w zakresie realizacji działań wskazanych w Programie Polityki Zdrowotnej w zakresie rehabilitacji medycznej schorzeń kręgosłupa oraz narządów ruchu ruchu</t>
        </r>
        <r>
          <rPr>
            <sz val="10"/>
            <color theme="1"/>
            <rFont val="Calibri"/>
            <family val="2"/>
            <charset val="238"/>
          </rPr>
          <t xml:space="preserve"> na obszarze województwa warmińsko-mazurskiego.</t>
        </r>
      </is>
    </nc>
  </rcc>
  <rcc rId="17" sId="6">
    <oc r="E11" t="inlineStr">
      <is>
        <r>
          <t xml:space="preserve">Posiadanie przez wnioskodawcę lub co najmniej jednego z partnerów minimum 36 miesięcznego doświadczenia w realizacji działań wskazanych w Programie Polityki Zdrowotnej w zakresie rehabilitacji medycznej schorzeń kręgosłupa oraz narządów ruchuruchu </t>
        </r>
        <r>
          <rPr>
            <sz val="8"/>
            <color rgb="FFFF0000"/>
            <rFont val="Calibri"/>
            <family val="2"/>
            <charset val="238"/>
          </rPr>
          <t>z dnia 22.01.2018 r.</t>
        </r>
        <r>
          <rPr>
            <sz val="8"/>
            <color theme="1"/>
            <rFont val="Calibri"/>
            <family val="2"/>
            <charset val="238"/>
          </rPr>
          <t xml:space="preserve">  na obszarze województwa warmińsko-mazurskiego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Kryterium weryfikowane na podstawie zapisu wniosku, w którym należy zawrzeć stosowną informację. 
Na etapie podpisywania umowy o dofinansowanie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Spełnienie kryterium jest konieczne do przyznania dofinansowania. Projekty niespełniające przedmiotowego kryterium są odrzucane na etapie oceny merytorycznej.</t>
        </r>
      </is>
    </oc>
    <nc r="E11" t="inlineStr">
      <is>
        <r>
          <t>Posiadanie przez wnioskodawcę lub co najmniej jednego z partnerów minimum 36 miesięcznego doświadczenia w realizacji działań wskazanych w Programie Polityki Zdrowotnej w zakresie rehabilitacji medycznej schorzeń kręgosłupa oraz narządów ruchuruchu  na obszarze województwa warmińsko-mazurskiego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Kryterium weryfikowane na podstawie zapisu wniosku, w którym należy zawrzeć stosowną informację. 
Na etapie podpisywania umowy o dofinansowanie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8"/>
            <color rgb="FFFF0000"/>
            <rFont val="Calibri"/>
            <family val="2"/>
            <charset val="238"/>
          </rPr>
          <t>o ile IOK nie ma do nich dostępu, zgodnie z art. 50a ustawy wdrożeniowej),</t>
        </r>
        <r>
          <rPr>
            <sz val="8"/>
            <color theme="1"/>
            <rFont val="Calibri"/>
            <family val="2"/>
            <charset val="238"/>
          </rPr>
          <t xml:space="preserve">  i dostarczonego załącznika w postaci referencji, zaświadczeń potwierdzających posiadane doświadczenie.
Spełnienie kryterium jest konieczne do przyznania dofinansowania. Projekty niespełniające przedmiotowego kryterium są odrzucane na etapie oceny merytorycznej.</t>
        </r>
      </is>
    </nc>
  </rcc>
  <rcc rId="18" sId="6">
    <oc r="E14" t="inlineStr">
      <is>
        <r>
          <t xml:space="preserve">Realizacja projektu w godzinach popołudniowych, wieczornych oraz w soboty przyczyni się do zmniejszenia barier w dostępie do świadczeń opieki zdrowotnej  realizowanych w ramach Programu Polityki Zdrowotnej w zakresie rehabilitacji medycznej schorzeń kręgosłupa oraz narządów ruchu </t>
        </r>
        <r>
          <rPr>
            <sz val="10"/>
            <color rgb="FFFF0000"/>
            <rFont val="Calibri"/>
            <family val="2"/>
            <charset val="238"/>
          </rPr>
          <t>z dnia 22.01.2018 r.</t>
        </r>
        <r>
          <rPr>
            <sz val="10"/>
            <color theme="1"/>
            <rFont val="Calibri"/>
            <family val="2"/>
            <charset val="238"/>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
</t>
        </r>
      </is>
    </oc>
    <nc r="E14" t="inlineStr">
      <is>
        <r>
          <t>Realizacja projektu w godzinach popołudniowych, wieczornych oraz w soboty przyczyni się do zmniejszenia barier w dostępie do świadczeń opieki zdrowotnej  realizowanych w ramach Programu Polityki Zdrowotnej w zakresie rehabilitacji medycznej schorzeń kręgosłupa oraz narządów ruchu.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t>
        </r>
        <r>
          <rPr>
            <sz val="10"/>
            <color rgb="FFFF0000"/>
            <rFont val="Calibri"/>
            <family val="2"/>
            <charset val="238"/>
          </rPr>
          <t>W przypadku spełnienia kryterium projekt uzyska maksymalną liczbę punktów. W przeciwnym przypadku projekt uzyska 0 punktów</t>
        </r>
        <r>
          <rPr>
            <sz val="10"/>
            <color theme="1"/>
            <rFont val="Calibri"/>
            <family val="2"/>
            <charset val="238"/>
          </rPr>
          <t xml:space="preserve">
 Punktacja za spełnienie kryterium jest następująca: 0/10
</t>
        </r>
      </is>
    </nc>
  </rcc>
  <rcc rId="19" sId="6">
    <oc r="E13" t="inlineStr">
      <is>
        <t>Współdziałanie partnerskie podmiotów wykonujących działalność leczniczą z organizacją pozarządową, posiadającą minimum 2-letnie  dotyczące działalności na rzecz pacjentów/ osób niepełnosprawnych cierpiących na schorzenia kręgosłupa oraz narządów ruchu, w tym w obszarze edukacji prozdrowotnej, zagwarantuje upowszechnienie projektu oraz zwiększy świadomość społeczeństwa województwa warmińsko-mazurskiego o korzystnym wpływie na poprawę sprawności mieszkańców i zapobieganie ograniczeniom zdrowotnym, społecznym oraz ekonomicznym w przyszłości.
Przy weryfikacji posiadanego doświadczenia przyjmuje się możliwość sumowania okresów  zrealizowanych  działań, liczonych w pełnych miesiącach. 
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is>
    </oc>
    <nc r="E13" t="inlineStr">
      <is>
        <r>
          <t xml:space="preserve">Współdziałanie partnerskie podmiotów wykonujących działalność leczniczą z organizacją pozarządową, posiadającą minimum 2-letnie  dotyczące działalności na rzecz pacjentów/ osób niepełnosprawnych cierpiących na schorzenia kręgosłupa oraz narządów ruchu, w tym w obszarze edukacji prozdrowotnej, zagwarantuje upowszechnienie projektu oraz zwiększy świadomość społeczeństwa województwa warmińsko-mazurskiego o korzystnym wpływie na poprawę sprawności mieszkańców i zapobieganie ograniczeniom zdrowotnym, społecznym oraz ekonomicznym w przyszłości.
Przy weryfikacji posiadanego doświadczenia przyjmuje się możliwość sumowania okresów  zrealizowanych  działań, liczonych w pełnych miesiącach. 
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t>
        </r>
        <r>
          <rPr>
            <sz val="10"/>
            <color rgb="FFFF0000"/>
            <rFont val="Calibri"/>
            <family val="2"/>
            <charset val="238"/>
          </rPr>
          <t>(o ile IOK nie ma do nich dostępu, zgodnie z art. 50a ustawy wdrożeniowej)</t>
        </r>
        <r>
          <rPr>
            <sz val="10"/>
            <color theme="1"/>
            <rFont val="Calibri"/>
            <family val="2"/>
            <charset val="238"/>
          </rPr>
          <t>, jak i  dostarczonych referencji, zaświadczeń potwierdzających posiadane doświadczenie.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is>
    </nc>
  </rcc>
  <rcc rId="20" sId="6">
    <oc r="E18" t="inlineStr">
      <is>
        <r>
          <t>Aby zapewnić  skutecznie i równomiernie wsparcie w ramach wdrażania  Programu Polityki Zdrowotnej w zakresie rehabilitacji medycznej schorzeń kręgosłupa oraz narządów ruchu</t>
        </r>
        <r>
          <rPr>
            <sz val="8"/>
            <color rgb="FFFF0000"/>
            <rFont val="Calibri"/>
            <family val="2"/>
            <charset val="238"/>
          </rPr>
          <t xml:space="preserve"> z dnia 22.01.2018 r. </t>
        </r>
        <r>
          <rPr>
            <sz val="8"/>
            <color theme="1"/>
            <rFont val="Calibri"/>
            <family val="2"/>
            <charset val="238"/>
          </rPr>
          <t xml:space="preserve">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schorzeń kręgosłupa i narządów ruchu. Do realizacji programu na obszarze subregionu olsztyńskiego wybrany zostanie jeden projekt. 
Na potrzeby organizacji konkursu zastosowano następujący podział alokacji w zakresie badań diagnostycznych oraz działań edukacyjnych:
- na działania edukacyjne 1,58 % całkowitej alokacji Programu Polityki Zdrowotnej
- na badania diagnostyczne 41,19 % całkowitej alokacji Programu Polityki Zdrowotnej.
Z uwagi na możliwość zmiany kursu EURO ostateczna kwota alokacji dla subregionu olsztyńskiego zostanie wskazana w Regulaminie konkursuw </t>
        </r>
        <r>
          <rPr>
            <sz val="8"/>
            <color rgb="FFFF0000"/>
            <rFont val="Calibri"/>
            <family val="2"/>
            <charset val="238"/>
          </rPr>
          <t xml:space="preserve">rozdziale II. </t>
        </r>
        <r>
          <rPr>
            <sz val="8"/>
            <color theme="1"/>
            <rFont val="Calibri"/>
            <family val="2"/>
            <charset val="238"/>
          </rPr>
          <t xml:space="preserve">
Właściwa dla subregionu olsztyńskiego wartość wskaźnika dotyczącego liczby wykonanych badań w projekcie zostanie wskazana w Regulaminie konkursu </t>
        </r>
        <r>
          <rPr>
            <sz val="8"/>
            <color rgb="FFFF0000"/>
            <rFont val="Calibri"/>
            <family val="2"/>
            <charset val="238"/>
          </rPr>
          <t xml:space="preserve">w rozdziale II. </t>
        </r>
        <r>
          <rPr>
            <sz val="8"/>
            <color theme="1"/>
            <rFont val="Calibri"/>
            <family val="2"/>
            <charset val="238"/>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oc>
    <nc r="E18" t="inlineStr">
      <is>
        <r>
          <t>Aby zapewnić  skutecznie i równomiernie wsparcie w ramach wdrażania  Programu Polityki Zdrowotnej w zakresie rehabilitacji medycznej schorzeń kręgosłupa oraz narządów ruchu</t>
        </r>
        <r>
          <rPr>
            <sz val="8"/>
            <color rgb="FFFF0000"/>
            <rFont val="Calibri"/>
            <family val="2"/>
            <charset val="238"/>
          </rPr>
          <t xml:space="preserve">. </t>
        </r>
        <r>
          <rPr>
            <sz val="8"/>
            <color theme="1"/>
            <rFont val="Calibri"/>
            <family val="2"/>
            <charset val="238"/>
          </rPr>
          <t>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schorzeń kręgosłupa i narządów ruchu. Do realizacji programu na obszarze subregionu olsztyńskiego wybrany zostanie jeden projekt. 
Na potrzeby organizacji konkursu zastosowano następujący podział alokacji w zakresie badań diagnostycznych oraz działań edukacyjnych:
- na działania edukacyjne 1,58 % całkowitej alokacji Programu Polityki Zdrowotnej
- na badania diagnostyczne 41,19 % całkowitej alokacji Programu Polityki Zdrowotnej.
Z uwagi na możliwość zmiany kursu EURO ostateczna kwota alokacji dla subregionu olsztyńskiego zostanie wskazana w Regulaminie.
Właściwa dla subregionu olsztyńskiego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nc>
  </rcc>
  <rcc rId="21" sId="6">
    <oc r="E19" t="inlineStr">
      <is>
        <r>
          <t>Aby zapewnić  skutecznie i równomiernie wsparcie w ramach wdrażania  Programu Polityki Zdrowotnej w zakresie rehabilitacji medycznej schorzeń kręgosłupa oraz narządów ruchu</t>
        </r>
        <r>
          <rPr>
            <sz val="8"/>
            <color rgb="FFFF0000"/>
            <rFont val="Calibri"/>
            <family val="2"/>
            <charset val="238"/>
          </rPr>
          <t xml:space="preserve"> z dnia 22.01.2018 r.</t>
        </r>
        <r>
          <rPr>
            <sz val="8"/>
            <color theme="1"/>
            <rFont val="Calibri"/>
            <family val="2"/>
            <charset val="238"/>
          </rPr>
          <t xml:space="preserve">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schorzeń kręgosłupa i narządów ruchu.
Do realizacji programu na obszarze subregionu elbląskiego wybrany zostanie jeden projekt. 
Na potrzeby organizacji konkursu zastosowano następujący podział alokacji w zakresie badań diagnostycznych oraz działań edukacyjnych:
- na działania edukacyjne 1,48 % całkowitej alokacji Programu Polityki Zdrowotnej
- na badania diagnostyczne 35,51 % całkowitej alokacji Programu Polityki Zdrowotnej
Z uwagi na możliwość zmiany kursu EURO ostateczna kwota alokacji dla subregionu elbląskiego zostanie wskazana w Regulaminie konkursu </t>
        </r>
        <r>
          <rPr>
            <sz val="8"/>
            <color rgb="FFFF0000"/>
            <rFont val="Calibri"/>
            <family val="2"/>
            <charset val="238"/>
          </rPr>
          <t xml:space="preserve">w rozdziale II. </t>
        </r>
        <r>
          <rPr>
            <sz val="8"/>
            <color theme="1"/>
            <rFont val="Calibri"/>
            <family val="2"/>
            <charset val="238"/>
          </rPr>
          <t xml:space="preserve">
Właściwa dla subregionu elbląskiego  wartość wskaźnika dotyczącego liczby wykonanych badań w projekcie zostanie wskazana w Regulaminie konkursu </t>
        </r>
        <r>
          <rPr>
            <sz val="8"/>
            <color rgb="FFFF0000"/>
            <rFont val="Calibri"/>
            <family val="2"/>
            <charset val="238"/>
          </rPr>
          <t xml:space="preserve">w rozdziale II.  </t>
        </r>
        <r>
          <rPr>
            <sz val="8"/>
            <color theme="1"/>
            <rFont val="Calibri"/>
            <family val="2"/>
            <charset val="238"/>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oc>
    <nc r="E19" t="inlineStr">
      <is>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schorzeń kręgosłupa i narządów ruchu.
Do realizacji programu na obszarze subregionu elbląskiego wybrany zostanie jeden projekt. 
Na potrzeby organizacji konkursu zastosowano następujący podział alokacji w zakresie badań diagnostycznych oraz działań edukacyjnych:
- na działania edukacyjne 1,48 % całkowitej alokacji Programu Polityki Zdrowotnej
- na badania diagnostyczne 35,51 % całkowitej alokacji Programu Polityki Zdrowotnej
Z uwagi na możliwość zmiany kursu EURO ostateczna kwota alokacji dla subregionu elbląskiego zostanie wskazana w Regulaminie.
Właściwa dla subregionu elbląskiego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is>
    </nc>
  </rcc>
  <rcc rId="22" sId="6">
    <oc r="E20" t="inlineStr">
      <is>
        <r>
          <t xml:space="preserve">Aby zapewnić  skutecznie i równomiernie wsparcie w ramach wdrażania  Programu Polityki Zdrowotnej w zakresie rehabilitacji medycznej schorzeń kręgosłupa oraz narządów ruchu </t>
        </r>
        <r>
          <rPr>
            <sz val="8"/>
            <color rgb="FFFF0000"/>
            <rFont val="Calibri"/>
            <family val="2"/>
            <charset val="238"/>
          </rPr>
          <t xml:space="preserve">z dnia 22.01.2018 r. </t>
        </r>
        <r>
          <rPr>
            <sz val="8"/>
            <color theme="1"/>
            <rFont val="Calibri"/>
            <family val="2"/>
            <charset val="238"/>
          </rPr>
          <t xml:space="preserve">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schorzeń kręgosłupa i narządów ruchu.
Do realizacji programu na obszarze subregionu ełckiego do realizacji zostanie jeden projekt. 
Na potrzeby organizacji konkursu zastosowano następujący podział alokacji w zakresie badań diagnostycznych oraz działań edukacyjnych:
- na działania edukacyjne 0,82 % całkowitej alokacji Programu Polityki Zdrowotnej
- na badania diagnostyczne 19,42 % całkowitej alokacji Programu Polityki Zdrowotnej.
Z uwagi na możliwość zmiany kursu EURO ostateczna kwota alokacji dla danego subregionu ełckiego zostanie wskazana w Regulaminie konkursu </t>
        </r>
        <r>
          <rPr>
            <sz val="8"/>
            <color rgb="FFFF0000"/>
            <rFont val="Calibri"/>
            <family val="2"/>
            <charset val="238"/>
          </rPr>
          <t>w rozdziale II.</t>
        </r>
        <r>
          <rPr>
            <sz val="8"/>
            <color theme="1"/>
            <rFont val="Calibri"/>
            <family val="2"/>
            <charset val="238"/>
          </rPr>
          <t xml:space="preserve">
Właściwa dla subregionu ełckiego wartość wskaźnika dotyczącego liczby wykonanych badań w projekcie zostanie wskazana w Regulaminie konkursu </t>
        </r>
        <r>
          <rPr>
            <sz val="8"/>
            <color rgb="FFFF0000"/>
            <rFont val="Calibri"/>
            <family val="2"/>
            <charset val="238"/>
          </rPr>
          <t xml:space="preserve">w rozdziale II. </t>
        </r>
        <r>
          <rPr>
            <sz val="8"/>
            <color theme="1"/>
            <rFont val="Calibri"/>
            <family val="2"/>
            <charset val="238"/>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oc>
    <nc r="E20" t="inlineStr">
      <is>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schorzeń kręgosłupa i narządów ruchu.
Do realizacji programu na obszarze subregionu ełckiego do realizacji zostanie jeden projekt. 
Na potrzeby organizacji konkursu zastosowano następujący podział alokacji w zakresie badań diagnostycznych oraz działań edukacyjnych:
- na działania edukacyjne 0,82 % całkowitej alokacji Programu Polityki Zdrowotnej
- na badania diagnostyczne 19,42 % całkowitej alokacji Programu Polityki Zdrowotnej.
Z uwagi na możliwość zmiany kursu EURO ostateczna kwota alokacji dla danego subregionu ełckiego zostanie wskazana w Regulaminie.
Właściwa dla subregionu ełckiego wartość wskaźnika dotyczącego liczby wykonanych badań w projekcie zostanie wskazana w Regulaminie konkursu.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is>
    </nc>
  </rcc>
  <rcc rId="23" sId="6">
    <oc r="B23" t="inlineStr">
      <is>
        <r>
          <rPr>
            <b/>
            <sz val="10"/>
            <color theme="1"/>
            <rFont val="Calibri"/>
            <family val="2"/>
            <charset val="238"/>
          </rPr>
          <t>Kryterium nr 1</t>
        </r>
        <r>
          <rPr>
            <sz val="10"/>
            <color theme="1"/>
            <rFont val="Calibri"/>
            <family val="2"/>
            <charset val="238"/>
          </rPr>
          <t xml:space="preserve"> Projekt przewiduje zorganizowanie dodatkowego spotkania edukacyjnego, (ponad limit, który został określony w Programie Polityki Zdrowotnej w zakresie rehabilitacji medycznej schorzeń kręgosłupa oraz narządów ruchu). Dodatkowe spotkanie edukacyjne organizowane będzie dla mieszkańców miast średnich oraz miast średnich tracących funkcje społeczno-gospodarcze.</t>
        </r>
      </is>
    </oc>
    <nc r="B23" t="inlineStr">
      <is>
        <r>
          <rPr>
            <b/>
            <sz val="10"/>
            <color theme="1"/>
            <rFont val="Calibri"/>
            <family val="2"/>
            <charset val="238"/>
          </rPr>
          <t>Kryterium nr 1</t>
        </r>
        <r>
          <rPr>
            <sz val="10"/>
            <color theme="1"/>
            <rFont val="Calibri"/>
            <family val="2"/>
            <charset val="238"/>
          </rPr>
          <t xml:space="preserve"> Projekt przewiduje zorganizowanie dodatkowego spotkania edukacyjnego, (ponad limit, który został określony w Programie Polityki Zdrowotnej w zakresie rehabilitacji medycznej schorzeń kręgosłupa oraz narządów ruchu</t>
        </r>
        <r>
          <rPr>
            <sz val="10"/>
            <color theme="1"/>
            <rFont val="Calibri"/>
            <family val="2"/>
            <charset val="238"/>
          </rPr>
          <t>). Dodatkowe spotkanie edukacyjne organizowane będzie dla mieszkańców miast średnich oraz miast średnich tracących funkcje społeczno-gospodarcze.</t>
        </r>
      </is>
    </nc>
  </rcc>
  <rcc rId="24" sId="6">
    <oc r="E23" t="inlineStr">
      <is>
        <r>
          <t>Powyższe kryterium wynika z „Wytycznych w zakresie realizacji przedsięwzięć z udziałem środków Europejskiego Funduszu Społecznego w obszarze zdrowia na lata 2014-2020”</t>
        </r>
        <r>
          <rPr>
            <sz val="8"/>
            <color rgb="FFFF0000"/>
            <rFont val="Calibri"/>
            <family val="2"/>
            <charset val="238"/>
          </rPr>
          <t>z dnia 1.01.2018 r.</t>
        </r>
        <r>
          <rPr>
            <sz val="8"/>
            <color theme="1"/>
            <rFont val="Calibri"/>
            <family val="2"/>
            <charset val="238"/>
          </rPr>
          <t xml:space="preserve">
Jednym z celów polityki rozwoju ukierunkowanej wobec wybranych miast średnich, marginalizowanych i tracących funkcje społeczno-gospodarcze jest zwiększanie aktywności zawodowej ich mieszkańców. 
Dodatkowe spotkanie edukacyjne, daje mieszkańcom możliwość pogłębienia wiedzy w zakresie rehabilitacji medycznej  schorzeń kręgosłupa oraz narządów ruchu.
Zintensyfikowanie działań edukacyjnych dla mieszkańców wspomnianych miast, może przyczynić się do ograniczenia rezygnowania z aktywności zawodowej z powodu schorzeń kręgosłupa oraz narządów ruchu.
Lista miast średnich oraz lista miast średnich tracących funkcje społeczno – gospodarcze dla województwa warmińsko – mazurskiego jest zgodna z załącznikiem nr 1 oraz nr 2 do „Delimitacji miast średnich tracących funkcje społeczno – gospodarcze”” </t>
        </r>
        <r>
          <rPr>
            <sz val="8"/>
            <color rgb="FFFF0000"/>
            <rFont val="Calibri"/>
            <family val="2"/>
            <charset val="238"/>
          </rPr>
          <t>z listopada 2016 r.</t>
        </r>
        <r>
          <rPr>
            <sz val="8"/>
            <color theme="1"/>
            <rFont val="Calibri"/>
            <family val="2"/>
            <charset val="238"/>
          </rPr>
          <t xml:space="preserve">  opracowanej na potrzeby Strategii na rzecz Odpowiedzialnego Rozwoju</t>
        </r>
        <r>
          <rPr>
            <sz val="8"/>
            <color rgb="FFFF0000"/>
            <rFont val="Calibri"/>
            <family val="2"/>
            <charset val="238"/>
          </rPr>
          <t xml:space="preserve"> z dnia 14.02.2017 r.</t>
        </r>
        <r>
          <rPr>
            <sz val="8"/>
            <color theme="1"/>
            <rFont val="Calibri"/>
            <family val="2"/>
            <charset val="238"/>
          </rPr>
          <t xml:space="preserve">
Miasta w których należy zorganizować dodatkowe spotkanie edukacyjne•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r>
      </is>
    </oc>
    <nc r="E23" t="inlineStr">
      <is>
        <r>
          <t>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daje mieszkańcom możliwość pogłębienia wiedzy w zakresie rehabilitacji medycznej  schorzeń kręgosłupa oraz narządów ruchu.
Zintensyfikowanie działań edukacyjnych dla mieszkańców wspomnianych miast, może przyczynić się do ograniczenia rezygnowania z aktywności zawodowej z powodu schorzeń kręgosłupa oraz narządów ruchu.
Lista miast średnich oraz lista miast średnich tracących funkcje społeczno – gospodarcze dla województwa warmińsko – mazurskiego jest zgodna z załącznikiem nr 1 oraz nr 2 do „Delimitacji miast średnich tracących funkcje społeczno – gospodarcze”</t>
        </r>
        <r>
          <rPr>
            <sz val="8"/>
            <color theme="1"/>
            <rFont val="Calibri"/>
            <family val="2"/>
            <charset val="238"/>
          </rPr>
          <t xml:space="preserve"> opracowanej na potrzeby Strategii na rzecz Odpowiedzialnego Rozwoju</t>
        </r>
        <r>
          <rPr>
            <sz val="8"/>
            <color rgb="FFFF0000"/>
            <rFont val="Calibri"/>
            <family val="2"/>
            <charset val="238"/>
          </rPr>
          <t>.</t>
        </r>
        <r>
          <rPr>
            <sz val="8"/>
            <color theme="1"/>
            <rFont val="Calibri"/>
            <family val="2"/>
            <charset val="238"/>
          </rPr>
          <t xml:space="preserve">
Miasta w których należy zorganizować dodatkowe spotkanie edukacyjne•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r>
      </is>
    </nc>
  </rcc>
  <rcc rId="25" sId="6">
    <oc r="B22" t="inlineStr">
      <is>
        <r>
          <rPr>
            <b/>
            <sz val="10"/>
            <color theme="1"/>
            <rFont val="Calibri"/>
            <family val="2"/>
            <charset val="238"/>
          </rPr>
          <t xml:space="preserve">Kryterium nr 5 </t>
        </r>
        <r>
          <rPr>
            <sz val="10"/>
            <color theme="1"/>
            <rFont val="Calibri"/>
            <family val="2"/>
            <charset val="238"/>
          </rPr>
          <t xml:space="preserve">Wniesienie wyższego wkładu własnego w projekcie niż minimalny procent wkładu własnego wymagany w Regulaminie konkursu </t>
        </r>
        <r>
          <rPr>
            <sz val="10"/>
            <color rgb="FFFF0000"/>
            <rFont val="Calibri"/>
            <family val="2"/>
            <charset val="238"/>
          </rPr>
          <t>w rozdziale IV</t>
        </r>
        <r>
          <rPr>
            <sz val="10"/>
            <color theme="1"/>
            <rFont val="Calibri"/>
            <family val="2"/>
            <charset val="238"/>
          </rPr>
          <t>.</t>
        </r>
      </is>
    </oc>
    <nc r="B22" t="inlineStr">
      <is>
        <r>
          <rPr>
            <b/>
            <sz val="10"/>
            <color theme="1"/>
            <rFont val="Calibri"/>
            <family val="2"/>
            <charset val="238"/>
          </rPr>
          <t xml:space="preserve">Kryterium nr 5 </t>
        </r>
        <r>
          <rPr>
            <sz val="10"/>
            <color theme="1"/>
            <rFont val="Calibri"/>
            <family val="2"/>
            <charset val="238"/>
          </rPr>
          <t>Wniesienie wyższego wkładu własnego w projekcie niż minimalny procent wkładu własnego wymagany w Regulaminie</t>
        </r>
        <r>
          <rPr>
            <sz val="10"/>
            <color theme="1"/>
            <rFont val="Calibri"/>
            <family val="2"/>
            <charset val="238"/>
          </rPr>
          <t>.</t>
        </r>
      </is>
    </nc>
  </rcc>
  <rcc rId="26" sId="11">
    <oc r="G18" t="inlineStr">
      <is>
        <r>
          <rPr>
            <i/>
            <sz val="9"/>
            <color rgb="FFFF0000"/>
            <rFont val="Calibri"/>
            <family val="2"/>
            <charset val="238"/>
          </rPr>
          <t>Aby zapewnić skuteczne i równomierne wsparcie w ramach wdrażania Programu Polityki Zdrowotnej w zakresie profilaktyki zakażeń wirusem brodawczaka ludzkiego (HPV) (z dnia 11.12.2018 r.), , obszar interwencji podzielono na poszczególne subregiony województwa warmińsko – mazurskiego.  
Do realizacji programu na obszarze subregionu olsztyńskiego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(z wyłączeniem następujących gmin wchodzących w skład MOF Olsztyn: Dywity, Barczewo, Purda, Stawiguda, Gietrzwałd, Jonkowo, Olsztyn).
W ramach projektu realizowanego na obszarze subregionu olsztyńskiego wsparciem objęte zostaną wszystkie gminy wchodzące w jego skład (z wyłączeniem gmin wchodzących w skład MOF Olsztyn).
Objęcie wsparciem mieszkańców wszystkich gmin (z wyłączeniem gmin wchodzących w skład MOF Olsztyn) z terenu subregionu olsztyńskiego zapewni podniesienie poziomu wiedzy na temat profilaktyki zakażeń wirusem brodawczaka ludzkiego (HPV).
Na potrzeby organizacji konkursu zastosowano następujący podział alokacji w zakresie szczepień oraz działań edukacyjnych: 
-  na działania edukacyjne 36,94 % całkowitej alokacji Programu Polityki Zdrowotnej;
- na szczepienia 31,35 % całkowitej alokacji Programu Polityki Zdrowotnej;
Z uwagi na możliwość zmiany kursu Euro ostateczna kwota alokacji dla subregionu olsztyńskiego zostanie wskazana w Rozdziale II Regulaminu konkursu. 
Właściwa dla subregionu olsztyńskiego wartość wskaźnika dotyczącego liczby wykonanych szczepień w projekcie zostanie wskazana wRozdziale II Regulaminu konkursu.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rPr>
          <t xml:space="preserve">
</t>
        </r>
        <r>
          <rPr>
            <i/>
            <sz val="9"/>
            <color rgb="FFFF0000"/>
            <rFont val="Calibri"/>
            <family val="2"/>
            <charset val="238"/>
          </rPr>
          <t>Spełnienie kryterium jest konieczne do przyznania dofinansowania. Projekty niespełniające przedmiotowego kryterium są odrzucane na etapie oceny merytorycznej.</t>
        </r>
      </is>
    </oc>
    <nc r="G18" t="inlineStr">
      <is>
        <r>
          <rPr>
            <i/>
            <sz val="9"/>
            <color rgb="FFFF0000"/>
            <rFont val="Calibri"/>
            <family val="2"/>
            <charset val="238"/>
          </rPr>
          <t>Aby zapewnić skuteczne i równomierne wsparcie w ramach wdrażania Programu Polityki Zdrowotnej w zakresie profilaktyki zakażeń wirusem brodawczaka ludzkiego (HPV) , obszar interwencji podzielono na poszczególne subregiony województwa warmińsko – mazurskiego.  
Do realizacji programu na obszarze subregionu olsztyńskiego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(z wyłączeniem następujących gmin wchodzących w skład MOF Olsztyn: Dywity, Barczewo, Purda, Stawiguda, Gietrzwałd, Jonkowo, Olsztyn).
W ramach projektu realizowanego na obszarze subregionu olsztyńskiego wsparciem objęte zostaną wszystkie gminy wchodzące w jego skład (z wyłączeniem gmin wchodzących w skład MOF Olsztyn).
Objęcie wsparciem mieszkańców wszystkich gmin (z wyłączeniem gmin wchodzących w skład MOF Olsztyn) z terenu subregionu olsztyńskiego zapewni podniesienie poziomu wiedzy na temat profilaktyki zakażeń wirusem brodawczaka ludzkiego (HPV).
Na potrzeby organizacji konkursu zastosowano następujący podział alokacji w zakresie szczepień oraz działań edukacyjnych: 
-  na działania edukacyjne 36,94 % całkowitej alokacji Programu Polityki Zdrowotnej;
- na szczepienia 31,35 % całkowitej alokacji Programu Polityki Zdrowotnej;
Z uwagi na możliwość zmiany kursu Euro ostateczna kwota alokacji dla subregionu olsztyńskiego zostanie wskazana w Regulaminie. 
Właściwa dla subregionu olsztyńskiego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rPr>
          <t xml:space="preserve">
</t>
        </r>
        <r>
          <rPr>
            <i/>
            <sz val="9"/>
            <color rgb="FFFF0000"/>
            <rFont val="Calibri"/>
            <family val="2"/>
            <charset val="238"/>
          </rPr>
          <t>Spełnienie kryterium jest konieczne do przyznania dofinansowania. Projekty niespełniające przedmiotowego kryterium są odrzucane na etapie oceny merytorycznej.</t>
        </r>
      </is>
    </nc>
  </rcc>
  <rcc rId="27" sId="11">
    <oc r="G19" t="inlineStr">
      <is>
        <r>
          <rPr>
            <i/>
            <sz val="9"/>
            <color rgb="FFFF0000"/>
            <rFont val="Calibri"/>
            <family val="2"/>
            <charset val="238"/>
          </rPr>
          <t>Aby zapewnić skuteczne i równomierne wsparcie w ramach wdrażania Programu Polityki Zdrowotnej w zakresie profilaktyki zakażeń wirusem brodawczaka ludzkiego (HPV) (z dnia 11.12.2018 r.), obszar interwencji podzielono na poszczególne subregiony województwa warmińsko – mazurskiego. 
Do realizacji programu na obszarze subregionu elbląskiego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zakażeń wirusem brodawczaka ludzkiego (HPV).
Na potrzeby organizacji konkursu zastosowano następujący podział alokacji w zakresie szczepień oraz działań edukacyjnych: 
-  na działania edukacyjne 40,54 % całkowitej alokacji Programu Polityki Zdrowotnej 
- na szczepienia  44,25 % całkowitej alokacji Programu Polityki Zdrowotnej;
Z uwagi na możliwość zmiany kursu Euro ostateczna kwota alokacji dla subregionu elbląskiego zostanie wskazana w Rozdziale II Regulaminu konkursu. 
Właściwa dla subregionu elbląskiego wartość wskaźnika dotyczącego liczby wykonanych szczepień w projekcie zostanie wskazana w Rozdziale II Regulaminu konkursu.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rPr>
          <t xml:space="preserve">
</t>
        </r>
        <r>
          <rPr>
            <i/>
            <sz val="9"/>
            <color rgb="FFFF0000"/>
            <rFont val="Calibri"/>
            <family val="2"/>
            <charset val="238"/>
          </rPr>
          <t>Spełnienie kryterium jest konieczne do przyznania dofinansowania. Projekty niespełniające przedmiotowego kryterium są odrzucane na etapie oceny merytorycznej.</t>
        </r>
      </is>
    </oc>
    <nc r="G19" t="inlineStr">
      <is>
        <r>
          <rPr>
            <i/>
            <sz val="9"/>
            <color rgb="FFFF0000"/>
            <rFont val="Calibri"/>
            <family val="2"/>
            <charset val="238"/>
          </rPr>
          <t>Aby zapewnić skuteczne i równomierne wsparcie w ramach wdrażania Programu Polityki Zdrowotnej w zakresie profilaktyki zakażeń wirusem brodawczaka ludzkiego (HPV), obszar interwencji podzielono na poszczególne subregiony województwa warmińsko – mazurskiego. 
Do realizacji programu na obszarze subregionu elbląskiego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zakażeń wirusem brodawczaka ludzkiego (HPV).
Na potrzeby organizacji konkursu zastosowano następujący podział alokacji w zakresie szczepień oraz działań edukacyjnych: 
-  na działania edukacyjne 40,54 % całkowitej alokacji Programu Polityki Zdrowotnej 
- na szczepienia  44,25 % całkowitej alokacji Programu Polityki Zdrowotnej;
Z uwagi na możliwość zmiany kursu Euro ostateczna kwota alokacji dla subregionu elbląskiego zostanie wskazana w Regulaminie.
Właściwa dla subregionu elbląskiego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rPr>
          <t xml:space="preserve">
</t>
        </r>
        <r>
          <rPr>
            <i/>
            <sz val="9"/>
            <color rgb="FFFF0000"/>
            <rFont val="Calibri"/>
            <family val="2"/>
            <charset val="238"/>
          </rPr>
          <t>Spełnienie kryterium jest konieczne do przyznania dofinansowania. Projekty niespełniające przedmiotowego kryterium są odrzucane na etapie oceny merytorycznej.</t>
        </r>
      </is>
    </nc>
  </rcc>
  <rcc rId="28" sId="11">
    <oc r="G20" t="inlineStr">
      <is>
        <t>Aby zapewnić skuteczne i równomierne wsparcie w ramach wdrażania Programu Polityki Zdrowotnej w zakresie profilaktyki zakażeń wirusem brodawczaka ludzkiego (HPV) (z dnia 11.12.2018 r.), obszar interwencji podzielono na poszczególne subregiony województwa warmińsko – mazurskiego.
Do realizacji programu na obszarze subregionu ełckiego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zapewni podniesienie poziomu wiedzy na temat profilaktyki zakażeń wirusem brodawczaka ludzkiego (HPV).
Na potrzeby organizacji konkursu zastosowano następujący podział alokacji w zakresie szczepień oraz działań edukacyjnych: 
-  na działania edukacyjne 22,52 % całkowitej alokacji Programu Polityki Zdrowotnej
- na szczepienia 24,40 % całkowitej alokacji Programu Polityki Zdrowotnej.
Z uwagi na możliwość zmiany kursu Euro ostateczna kwota alokacji dla subregionu ełckiego zostanie wskazana w Rozdziale II Regulaminu konkursu. 
Właściwa dla subregionu ełckiego wartość wskaźnika dotyczącego liczby wykonanych szczepień w projekcie zostanie wskazana w Rozdziale II Regulaminu konkursu.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is>
    </oc>
    <nc r="G20" t="inlineStr">
      <is>
        <t>Aby zapewnić skuteczne i równomierne wsparcie w ramach wdrażania Programu Polityki Zdrowotnej w zakresie profilaktyki zakażeń wirusem brodawczaka ludzkiego (HPV), obszar interwencji podzielono na poszczególne subregiony województwa warmińsko – mazurskiego.
Do realizacji programu na obszarze subregionu ełckiego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zapewni podniesienie poziomu wiedzy na temat profilaktyki zakażeń wirusem brodawczaka ludzkiego (HPV).
Na potrzeby organizacji konkursu zastosowano następujący podział alokacji w zakresie szczepień oraz działań edukacyjnych: 
-  na działania edukacyjne 22,52 % całkowitej alokacji Programu Polityki Zdrowotnej
- na szczepienia 24,40 % całkowitej alokacji Programu Polityki Zdrowotnej.
Z uwagi na możliwość zmiany kursu Euro ostateczna kwota alokacji dla subregionu ełckiego zostanie wskazana w Regulaminie.
Właściwa dla subregionu ełckiego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is>
    </nc>
  </rcc>
  <rcc rId="29" sId="11">
    <oc r="G8" t="inlineStr">
      <is>
        <r>
          <t xml:space="preserve">Działania </t>
        </r>
        <r>
          <rPr>
            <sz val="9"/>
            <color rgb="FFFF0000"/>
            <rFont val="Calibri"/>
            <family val="2"/>
            <charset val="238"/>
          </rPr>
          <t>merytoryczne</t>
        </r>
        <r>
          <rPr>
            <sz val="9"/>
            <color theme="1"/>
            <rFont val="Calibri"/>
            <family val="2"/>
            <charset val="238"/>
          </rPr>
          <t xml:space="preserv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t>
        </r>
        <r>
          <rPr>
            <strike/>
            <sz val="9"/>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rPr>
          <t xml:space="preserve">
Weryfikacja spełnienia kryterium nastąpi </t>
        </r>
        <r>
          <rPr>
            <strike/>
            <sz val="9"/>
            <color rgb="FFFF0000"/>
            <rFont val="Calibri"/>
            <family val="2"/>
            <charset val="238"/>
          </rPr>
          <t>w oparciu o zapisy treści wniosku</t>
        </r>
        <r>
          <rPr>
            <sz val="9"/>
            <color theme="1"/>
            <rFont val="Calibri"/>
            <family val="2"/>
            <charset val="238"/>
          </rPr>
          <t xml:space="preserve"> na etapie oceny merytorycznej </t>
        </r>
        <r>
          <rPr>
            <sz val="9"/>
            <color rgb="FFFF0000"/>
            <rFont val="Calibri"/>
            <family val="2"/>
            <charset val="238"/>
          </rPr>
          <t>w oparciu o deklaratywne zapisy treści wniosku i w okresie realizacji projektu.</t>
        </r>
        <r>
          <rPr>
            <sz val="9"/>
            <color theme="1"/>
            <rFont val="Calibri"/>
            <family val="2"/>
            <charset val="238"/>
          </rPr>
          <t xml:space="preserve">
</t>
        </r>
        <r>
          <rPr>
            <strike/>
            <sz val="9"/>
            <color rgb="FFFF0000"/>
            <rFont val="Calibri"/>
            <family val="2"/>
            <charset val="238"/>
          </rPr>
          <t>A także</t>
        </r>
        <r>
          <rPr>
            <sz val="9"/>
            <color theme="1"/>
            <rFont val="Calibri"/>
            <family val="2"/>
            <charset val="238"/>
          </rPr>
          <t xml:space="preserve"> Na etapie podpisywania umowy </t>
        </r>
        <r>
          <rPr>
            <sz val="9"/>
            <color rgb="FFFF0000"/>
            <rFont val="Calibri"/>
            <family val="2"/>
            <charset val="238"/>
          </rPr>
          <t xml:space="preserve">o dofinasowanie </t>
        </r>
        <r>
          <rPr>
            <sz val="9"/>
            <color theme="1"/>
            <rFont val="Calibri"/>
            <family val="2"/>
            <charset val="238"/>
          </rPr>
          <t xml:space="preserve">
 na podstawie</t>
        </r>
        <r>
          <rPr>
            <strike/>
            <sz val="9"/>
            <color rgb="FFFF0000"/>
            <rFont val="Calibri"/>
            <family val="2"/>
            <charset val="238"/>
          </rPr>
          <t xml:space="preserve"> załączonego do wniosku </t>
        </r>
        <r>
          <rPr>
            <sz val="9"/>
            <color rgb="FFFF0000"/>
            <rFont val="Calibri"/>
            <family val="2"/>
            <charset val="238"/>
          </rPr>
          <t xml:space="preserve">dostarczonego załącznika w postaci </t>
        </r>
        <r>
          <rPr>
            <sz val="9"/>
            <color theme="1"/>
            <rFont val="Calibri"/>
            <family val="2"/>
            <charset val="238"/>
          </rPr>
          <t>oświadczenia</t>
        </r>
        <r>
          <rPr>
            <sz val="9"/>
            <color rgb="FFFF0000"/>
            <rFont val="Calibri"/>
            <family val="2"/>
            <charset val="238"/>
          </rPr>
          <t>.Oświadczenie ma zagwarantować</t>
        </r>
        <r>
          <rPr>
            <sz val="9"/>
            <color theme="1"/>
            <rFont val="Calibri"/>
            <family val="2"/>
            <charset val="238"/>
          </rPr>
          <t xml:space="preserve">, iż </t>
        </r>
        <r>
          <rPr>
            <strike/>
            <sz val="9"/>
            <color rgb="FFFF0000"/>
            <rFont val="Calibri"/>
            <family val="2"/>
            <charset val="238"/>
          </rPr>
          <t xml:space="preserve">Wnioskodawca będzie realizował </t>
        </r>
        <r>
          <rPr>
            <sz val="9"/>
            <color rgb="FFFF0000"/>
            <rFont val="Calibri"/>
            <family val="2"/>
            <charset val="238"/>
          </rPr>
          <t>projekt  będzie realizowany</t>
        </r>
        <r>
          <rPr>
            <sz val="9"/>
            <color theme="1"/>
            <rFont val="Calibri"/>
            <family val="2"/>
            <charset val="238"/>
          </rPr>
          <t xml:space="preserve"> zgodnie z aktualnymi wymogami dotyczącymi realizacji Programu Polityki Zdrowotnej </t>
        </r>
        <r>
          <rPr>
            <strike/>
            <sz val="9"/>
            <color rgb="FFFF0000"/>
            <rFont val="Calibri"/>
            <family val="2"/>
            <charset val="238"/>
          </rPr>
          <t>województwa warmińsko-mazurskiego na lata 2017-2019</t>
        </r>
        <r>
          <rPr>
            <sz val="9"/>
            <color theme="1"/>
            <rFont val="Calibri"/>
            <family val="2"/>
            <charset val="238"/>
          </rPr>
          <t xml:space="preserve"> w zakresie profilaktyki zakażeń wirusem brodawczaka ludzkiego (HPV) (</t>
        </r>
        <r>
          <rPr>
            <sz val="9"/>
            <color rgb="FFFF0000"/>
            <rFont val="Calibri"/>
            <family val="2"/>
            <charset val="238"/>
          </rPr>
          <t>z dnia 11.12.2018 r.)</t>
        </r>
        <r>
          <rPr>
            <strike/>
            <sz val="9"/>
            <color rgb="FFFF0000"/>
            <rFont val="Calibri"/>
            <family val="2"/>
            <charset val="238"/>
          </rPr>
          <t xml:space="preserve"> – w szczególności działania edukacyjne oraz szczepienia dziewcząt w wieku 11-13 lat</t>
        </r>
        <r>
          <rPr>
            <sz val="9"/>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9"/>
            <color rgb="FFFF0000"/>
            <rFont val="Calibri"/>
            <family val="2"/>
            <charset val="238"/>
          </rPr>
          <t>Wnioskodawca jest zobowiązany do przedstawienia wskazanej informacji we wniosku w sposób czytelny i nie budzący wątpliwości.</t>
        </r>
        <r>
          <rPr>
            <sz val="9"/>
            <color theme="1"/>
            <rFont val="Calibri"/>
            <family val="2"/>
            <charset val="238"/>
          </rPr>
          <t xml:space="preserve">
Spełnienie kryterium jest</t>
        </r>
        <r>
          <rPr>
            <strike/>
            <sz val="9"/>
            <color rgb="FFFF0000"/>
            <rFont val="Calibri"/>
            <family val="2"/>
            <charset val="238"/>
          </rPr>
          <t xml:space="preserve"> obligatoryjne, co oznacza,  że jego niespełnienie skutkuje nieprzyznaniem dofinansowania. Kryterium ma charakter zerojedynkowy i nie jest stopniowalne.</t>
        </r>
        <r>
          <rPr>
            <sz val="9"/>
            <color rgb="FFFF0000"/>
            <rFont val="Calibri"/>
            <family val="2"/>
            <charset val="238"/>
          </rPr>
          <t xml:space="preserve"> konieczne do przyznania dofinansowania. Projekty niespełniające przedmiotowego kryterium są odrzucane na etapie oceny merytorycznej.</t>
        </r>
      </is>
    </oc>
    <nc r="G8" t="inlineStr">
      <is>
        <r>
          <t xml:space="preserve">Działania </t>
        </r>
        <r>
          <rPr>
            <sz val="9"/>
            <color rgb="FFFF0000"/>
            <rFont val="Calibri"/>
            <family val="2"/>
            <charset val="238"/>
          </rPr>
          <t>merytoryczne</t>
        </r>
        <r>
          <rPr>
            <sz val="9"/>
            <color theme="1"/>
            <rFont val="Calibri"/>
            <family val="2"/>
            <charset val="238"/>
          </rPr>
          <t xml:space="preserv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Ocena spełnienia kryterium polega na przypisaniu mu wartości logicznych "tak" albo "nie". 
</t>
        </r>
        <r>
          <rPr>
            <strike/>
            <sz val="9"/>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rPr>
          <t xml:space="preserve">
Weryfikacja spełnienia kryterium nastąpi </t>
        </r>
        <r>
          <rPr>
            <strike/>
            <sz val="9"/>
            <color rgb="FFFF0000"/>
            <rFont val="Calibri"/>
            <family val="2"/>
            <charset val="238"/>
          </rPr>
          <t>w oparciu o zapisy treści wniosku</t>
        </r>
        <r>
          <rPr>
            <sz val="9"/>
            <color theme="1"/>
            <rFont val="Calibri"/>
            <family val="2"/>
            <charset val="238"/>
          </rPr>
          <t xml:space="preserve"> na etapie oceny merytorycznej </t>
        </r>
        <r>
          <rPr>
            <sz val="9"/>
            <color rgb="FFFF0000"/>
            <rFont val="Calibri"/>
            <family val="2"/>
            <charset val="238"/>
          </rPr>
          <t>w oparciu o deklaratywne zapisy treści wniosku i w okresie realizacji projektu.</t>
        </r>
        <r>
          <rPr>
            <sz val="9"/>
            <color theme="1"/>
            <rFont val="Calibri"/>
            <family val="2"/>
            <charset val="238"/>
          </rPr>
          <t xml:space="preserve">
</t>
        </r>
        <r>
          <rPr>
            <strike/>
            <sz val="9"/>
            <color rgb="FFFF0000"/>
            <rFont val="Calibri"/>
            <family val="2"/>
            <charset val="238"/>
          </rPr>
          <t>A także</t>
        </r>
        <r>
          <rPr>
            <sz val="9"/>
            <color theme="1"/>
            <rFont val="Calibri"/>
            <family val="2"/>
            <charset val="238"/>
          </rPr>
          <t xml:space="preserve"> Na etapie podpisywania umowy </t>
        </r>
        <r>
          <rPr>
            <sz val="9"/>
            <color rgb="FFFF0000"/>
            <rFont val="Calibri"/>
            <family val="2"/>
            <charset val="238"/>
          </rPr>
          <t xml:space="preserve">o dofinasowanie </t>
        </r>
        <r>
          <rPr>
            <sz val="9"/>
            <color theme="1"/>
            <rFont val="Calibri"/>
            <family val="2"/>
            <charset val="238"/>
          </rPr>
          <t xml:space="preserve">
 na podstawie</t>
        </r>
        <r>
          <rPr>
            <strike/>
            <sz val="9"/>
            <color rgb="FFFF0000"/>
            <rFont val="Calibri"/>
            <family val="2"/>
            <charset val="238"/>
          </rPr>
          <t xml:space="preserve"> załączonego do wniosku </t>
        </r>
        <r>
          <rPr>
            <sz val="9"/>
            <color rgb="FFFF0000"/>
            <rFont val="Calibri"/>
            <family val="2"/>
            <charset val="238"/>
          </rPr>
          <t xml:space="preserve">dostarczonego załącznika w postaci </t>
        </r>
        <r>
          <rPr>
            <sz val="9"/>
            <color theme="1"/>
            <rFont val="Calibri"/>
            <family val="2"/>
            <charset val="238"/>
          </rPr>
          <t>oświadczenia</t>
        </r>
        <r>
          <rPr>
            <sz val="9"/>
            <color rgb="FFFF0000"/>
            <rFont val="Calibri"/>
            <family val="2"/>
            <charset val="238"/>
          </rPr>
          <t>.Oświadczenie ma zagwarantować</t>
        </r>
        <r>
          <rPr>
            <sz val="9"/>
            <color theme="1"/>
            <rFont val="Calibri"/>
            <family val="2"/>
            <charset val="238"/>
          </rPr>
          <t xml:space="preserve">, iż </t>
        </r>
        <r>
          <rPr>
            <strike/>
            <sz val="9"/>
            <color rgb="FFFF0000"/>
            <rFont val="Calibri"/>
            <family val="2"/>
            <charset val="238"/>
          </rPr>
          <t xml:space="preserve">Wnioskodawca będzie realizował </t>
        </r>
        <r>
          <rPr>
            <sz val="9"/>
            <color rgb="FFFF0000"/>
            <rFont val="Calibri"/>
            <family val="2"/>
            <charset val="238"/>
          </rPr>
          <t>projekt  będzie realizowany</t>
        </r>
        <r>
          <rPr>
            <sz val="9"/>
            <color theme="1"/>
            <rFont val="Calibri"/>
            <family val="2"/>
            <charset val="238"/>
          </rPr>
          <t xml:space="preserve"> zgodnie z aktualnymi wymogami dotyczącymi realizacji Programu Polityki Zdrowotnej </t>
        </r>
        <r>
          <rPr>
            <strike/>
            <sz val="9"/>
            <color rgb="FFFF0000"/>
            <rFont val="Calibri"/>
            <family val="2"/>
            <charset val="238"/>
          </rPr>
          <t>województwa warmińsko-mazurskiego na lata 2017-2019</t>
        </r>
        <r>
          <rPr>
            <sz val="9"/>
            <color theme="1"/>
            <rFont val="Calibri"/>
            <family val="2"/>
            <charset val="238"/>
          </rPr>
          <t xml:space="preserve"> w zakresie profilaktyki zakażeń wirusem brodawczaka ludzkiego (HPV) </t>
        </r>
        <r>
          <rPr>
            <strike/>
            <sz val="9"/>
            <color rgb="FFFF0000"/>
            <rFont val="Calibri"/>
            <family val="2"/>
            <charset val="238"/>
          </rPr>
          <t xml:space="preserve"> – w szczególności działania edukacyjne oraz szczepienia dziewcząt w wieku 11-13 lat</t>
        </r>
        <r>
          <rPr>
            <sz val="9"/>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9"/>
            <color rgb="FFFF0000"/>
            <rFont val="Calibri"/>
            <family val="2"/>
            <charset val="238"/>
          </rPr>
          <t>Wnioskodawca jest zobowiązany do przedstawienia wskazanej informacji we wniosku w sposób czytelny i nie budzący wątpliwości.</t>
        </r>
        <r>
          <rPr>
            <sz val="9"/>
            <color theme="1"/>
            <rFont val="Calibri"/>
            <family val="2"/>
            <charset val="238"/>
          </rPr>
          <t xml:space="preserve">
Spełnienie kryterium jest</t>
        </r>
        <r>
          <rPr>
            <strike/>
            <sz val="9"/>
            <color rgb="FFFF0000"/>
            <rFont val="Calibri"/>
            <family val="2"/>
            <charset val="238"/>
          </rPr>
          <t xml:space="preserve"> obligatoryjne, co oznacza,  że jego niespełnienie skutkuje nieprzyznaniem dofinansowania. Kryterium ma charakter zerojedynkowy i nie jest stopniowalne.</t>
        </r>
        <r>
          <rPr>
            <sz val="9"/>
            <color rgb="FFFF0000"/>
            <rFont val="Calibri"/>
            <family val="2"/>
            <charset val="238"/>
          </rPr>
          <t xml:space="preserve"> konieczne do przyznania dofinansowania. Projekty niespełniające przedmiotowego kryterium są odrzucane na etapie oceny merytorycznej.</t>
        </r>
      </is>
    </nc>
  </rcc>
  <rcc rId="30" sId="11">
    <oc r="E12" t="inlineStr">
      <is>
        <r>
          <t xml:space="preserve">Kryterium nr </t>
        </r>
        <r>
          <rPr>
            <strike/>
            <sz val="10"/>
            <color rgb="FFFF0000"/>
            <rFont val="Calibri"/>
            <family val="2"/>
            <charset val="238"/>
          </rPr>
          <t>6</t>
        </r>
        <r>
          <rPr>
            <sz val="10"/>
            <color rgb="FFFF0000"/>
            <rFont val="Calibri"/>
            <family val="2"/>
            <charset val="238"/>
          </rPr>
          <t xml:space="preserve"> 8</t>
        </r>
        <r>
          <rPr>
            <sz val="10"/>
            <color theme="1"/>
            <rFont val="Calibri"/>
            <family val="2"/>
            <charset val="238"/>
          </rPr>
          <t xml:space="preserve"> 
Wnioskodawca  lub co najmniej jeden z partnerów w projekcie posiada minimum 36 miesięczne doświadczenie w realizacji działań wskazanych w Programie Polityki Zdrowotnej </t>
        </r>
        <r>
          <rPr>
            <strike/>
            <sz val="10"/>
            <color rgb="FFFF0000"/>
            <rFont val="Calibri"/>
            <family val="2"/>
            <charset val="238"/>
          </rPr>
          <t>województwa warmińsko-mazurskiego na lata 2017-2019</t>
        </r>
        <r>
          <rPr>
            <sz val="10"/>
            <color theme="1"/>
            <rFont val="Calibri"/>
            <family val="2"/>
            <charset val="238"/>
          </rPr>
          <t xml:space="preserve"> w zakresie profilaktyki zakażeń wirusem brodawczaka ludzkiego (HPV) </t>
        </r>
        <r>
          <rPr>
            <sz val="10"/>
            <color rgb="FFFF0000"/>
            <rFont val="Calibri"/>
            <family val="2"/>
            <charset val="238"/>
          </rPr>
          <t>(z dnia 11.12.2018 r.)</t>
        </r>
        <r>
          <rPr>
            <strike/>
            <sz val="10"/>
            <color rgb="FFFF0000"/>
            <rFont val="Calibri"/>
            <family val="2"/>
            <charset val="238"/>
          </rPr>
          <t xml:space="preserve">– w szczególności działania edukacyjne oraz szczepienia dziewcząt w wieku 11-13 lat. </t>
        </r>
        <r>
          <rPr>
            <sz val="10"/>
            <color rgb="FFFF0000"/>
            <rFont val="Calibri"/>
            <family val="2"/>
            <charset val="238"/>
          </rPr>
          <t xml:space="preserve"> na obszarze województwa warmińsko – mazurskiego. </t>
        </r>
      </is>
    </oc>
    <nc r="E12" t="inlineStr">
      <is>
        <r>
          <t xml:space="preserve">Kryterium nr </t>
        </r>
        <r>
          <rPr>
            <strike/>
            <sz val="10"/>
            <color rgb="FFFF0000"/>
            <rFont val="Calibri"/>
            <family val="2"/>
            <charset val="238"/>
          </rPr>
          <t>6</t>
        </r>
        <r>
          <rPr>
            <sz val="10"/>
            <color rgb="FFFF0000"/>
            <rFont val="Calibri"/>
            <family val="2"/>
            <charset val="238"/>
          </rPr>
          <t xml:space="preserve"> 8</t>
        </r>
        <r>
          <rPr>
            <sz val="10"/>
            <color theme="1"/>
            <rFont val="Calibri"/>
            <family val="2"/>
            <charset val="238"/>
          </rPr>
          <t xml:space="preserve"> 
Wnioskodawca  lub co najmniej jeden z partnerów w projekcie posiada minimum 36 miesięczne doświadczenie w realizacji działań wskazanych w Programie Polityki Zdrowotnej </t>
        </r>
        <r>
          <rPr>
            <strike/>
            <sz val="10"/>
            <color rgb="FFFF0000"/>
            <rFont val="Calibri"/>
            <family val="2"/>
            <charset val="238"/>
          </rPr>
          <t>województwa warmińsko-mazurskiego na lata 2017-2019</t>
        </r>
        <r>
          <rPr>
            <sz val="10"/>
            <color theme="1"/>
            <rFont val="Calibri"/>
            <family val="2"/>
            <charset val="238"/>
          </rPr>
          <t xml:space="preserve"> w zakresie profilaktyki zakażeń wirusem brodawczaka ludzkiego (HPV) </t>
        </r>
        <r>
          <rPr>
            <strike/>
            <sz val="10"/>
            <color rgb="FFFF0000"/>
            <rFont val="Calibri"/>
            <family val="2"/>
            <charset val="238"/>
          </rPr>
          <t xml:space="preserve">– w szczególności działania edukacyjne oraz szczepienia dziewcząt w wieku 11-13 lat. </t>
        </r>
        <r>
          <rPr>
            <sz val="10"/>
            <color rgb="FFFF0000"/>
            <rFont val="Calibri"/>
            <family val="2"/>
            <charset val="238"/>
          </rPr>
          <t xml:space="preserve"> na obszarze województwa warmińsko – mazurskiego. </t>
        </r>
      </is>
    </nc>
  </rcc>
  <rcc rId="31" sId="11">
    <oc r="G12" t="inlineStr">
      <is>
        <r>
          <rPr>
            <sz val="9"/>
            <color theme="1"/>
            <rFont val="Calibri"/>
            <family val="2"/>
            <charset val="238"/>
          </rPr>
          <t xml:space="preserve">Posiadanie przez wnioskodawcę lub co najmniej jednego z partnerów minimum 36 miesięcznego doświadczenia w realizacji działań wskazanych w Programie Polityki Zdrowotnej </t>
        </r>
        <r>
          <rPr>
            <strike/>
            <sz val="9"/>
            <color rgb="FFFF0000"/>
            <rFont val="Calibri"/>
            <family val="2"/>
            <charset val="238"/>
          </rPr>
          <t>województwa warmińsko-mazurskiego na lata 2017-2019</t>
        </r>
        <r>
          <rPr>
            <sz val="9"/>
            <color theme="1"/>
            <rFont val="Calibri"/>
            <family val="2"/>
            <charset val="238"/>
          </rPr>
          <t xml:space="preserve"> w zakresie profilaktyki zakażeń wirusem brodawczaka ludzkiego (HPV)</t>
        </r>
        <r>
          <rPr>
            <sz val="9"/>
            <color rgb="FFFF0000"/>
            <rFont val="Calibri"/>
            <family val="2"/>
            <charset val="238"/>
          </rPr>
          <t xml:space="preserve"> (z dnia 11.12.2018 r.)</t>
        </r>
        <r>
          <rPr>
            <strike/>
            <sz val="9"/>
            <color rgb="FFFF0000"/>
            <rFont val="Calibri"/>
            <family val="2"/>
            <charset val="238"/>
          </rPr>
          <t>– w szczególności działania edukacyjne oraz szczepienia dziewcząt w wieku 11-13 lat</t>
        </r>
        <r>
          <rPr>
            <sz val="9"/>
            <color theme="1"/>
            <rFont val="Calibri"/>
            <family val="2"/>
            <charset val="238"/>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9"/>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rPr>
          <t xml:space="preserve">
</t>
        </r>
        <r>
          <rPr>
            <strike/>
            <sz val="9"/>
            <color rgb="FFFF0000"/>
            <rFont val="Calibri"/>
            <family val="2"/>
            <charset val="238"/>
          </rPr>
          <t xml:space="preserve">Weryfikacja spełnienia kryterium nastąpi w oparciu o zapisy treści wniosku na etapie oceny merytorycznej.
</t>
        </r>
        <r>
          <rPr>
            <sz val="9"/>
            <color rgb="FFFF0000"/>
            <rFont val="Calibri"/>
            <family val="2"/>
            <charset val="238"/>
          </rPr>
          <t>Kryterium weryfikowane na podstawie zapisu wniosku, w którym należy zawrzeć stosowną informację.</t>
        </r>
        <r>
          <rPr>
            <sz val="9"/>
            <color theme="1"/>
            <rFont val="Calibri"/>
            <family val="2"/>
            <charset val="238"/>
          </rPr>
          <t xml:space="preserve">
</t>
        </r>
        <r>
          <rPr>
            <strike/>
            <sz val="9"/>
            <color rgb="FFFF0000"/>
            <rFont val="Calibri"/>
            <family val="2"/>
            <charset val="238"/>
          </rPr>
          <t>Ponadto</t>
        </r>
        <r>
          <rPr>
            <sz val="9"/>
            <rFont val="Calibri"/>
            <family val="2"/>
            <charset val="238"/>
          </rPr>
          <t xml:space="preserve">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t>
        </r>
        <r>
          <rPr>
            <sz val="9"/>
            <color theme="1"/>
            <rFont val="Calibri"/>
            <family val="2"/>
            <charset val="238"/>
          </rPr>
          <t xml:space="preserve">
Spełnienie kryterium jest</t>
        </r>
        <r>
          <rPr>
            <strike/>
            <sz val="9"/>
            <color rgb="FFFF0000"/>
            <rFont val="Calibri"/>
            <family val="2"/>
            <charset val="238"/>
          </rPr>
          <t xml:space="preserve"> obligatoryjne, co oznacza,  że jego niespełnienie skutkuje nieprzyznaniem dofinansowania. Kryterium ma charakter zerojedynkowy i nie jest stopniowalne.</t>
        </r>
        <r>
          <rPr>
            <sz val="9"/>
            <color rgb="FFFF0000"/>
            <rFont val="Calibri"/>
            <family val="2"/>
            <charset val="238"/>
          </rPr>
          <t xml:space="preserve"> konieczne do przyznania dofinansowania. Projekty niespełniające przedmiotowego kryterium są odrzucane na etapie oceny merytorycznej.</t>
        </r>
      </is>
    </oc>
    <nc r="G12" t="inlineStr">
      <is>
        <r>
          <t xml:space="preserve">Posiadanie przez wnioskodawcę lub co najmniej jednego z partnerów minimum 36 miesięcznego doświadczenia w realizacji działań wskazanych w Programie Polityki Zdrowotnej </t>
        </r>
        <r>
          <rPr>
            <strike/>
            <sz val="9"/>
            <color rgb="FFFF0000"/>
            <rFont val="Calibri"/>
            <family val="2"/>
            <charset val="238"/>
          </rPr>
          <t>województwa warmińsko-mazurskiego na lata 2017-2019</t>
        </r>
        <r>
          <rPr>
            <sz val="9"/>
            <color theme="1"/>
            <rFont val="Calibri"/>
            <family val="2"/>
            <charset val="238"/>
          </rPr>
          <t xml:space="preserve"> w zakresie profilaktyki zakażeń wirusem brodawczaka ludzkiego (HPV)</t>
        </r>
        <r>
          <rPr>
            <strike/>
            <sz val="9"/>
            <color rgb="FFFF0000"/>
            <rFont val="Calibri"/>
            <family val="2"/>
            <charset val="238"/>
          </rPr>
          <t>– w szczególności działania edukacyjne oraz szczepienia dziewcząt w wieku 11-13 lat</t>
        </r>
        <r>
          <rPr>
            <sz val="9"/>
            <color theme="1"/>
            <rFont val="Calibri"/>
            <family val="2"/>
            <charset val="238"/>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9"/>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rPr>
          <t xml:space="preserve">
</t>
        </r>
        <r>
          <rPr>
            <strike/>
            <sz val="9"/>
            <color rgb="FFFF0000"/>
            <rFont val="Calibri"/>
            <family val="2"/>
            <charset val="238"/>
          </rPr>
          <t xml:space="preserve">Weryfikacja spełnienia kryterium nastąpi w oparciu o zapisy treści wniosku na etapie oceny merytorycznej.
</t>
        </r>
        <r>
          <rPr>
            <sz val="9"/>
            <color rgb="FFFF0000"/>
            <rFont val="Calibri"/>
            <family val="2"/>
            <charset val="238"/>
          </rPr>
          <t>Kryterium weryfikowane na podstawie zapisu wniosku, w którym należy zawrzeć stosowną informację.</t>
        </r>
        <r>
          <rPr>
            <sz val="9"/>
            <color theme="1"/>
            <rFont val="Calibri"/>
            <family val="2"/>
            <charset val="238"/>
          </rPr>
          <t xml:space="preserve">
</t>
        </r>
        <r>
          <rPr>
            <strike/>
            <sz val="9"/>
            <color rgb="FFFF0000"/>
            <rFont val="Calibri"/>
            <family val="2"/>
            <charset val="238"/>
          </rPr>
          <t>Ponadto</t>
        </r>
        <r>
          <rPr>
            <sz val="9"/>
            <rFont val="Calibri"/>
            <family val="2"/>
            <charset val="238"/>
          </rPr>
          <t xml:space="preserve">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9"/>
            <color rgb="FFFF0000"/>
            <rFont val="Calibri"/>
            <family val="2"/>
            <charset val="238"/>
          </rPr>
          <t>(o ile IOK nie ma do nich dostępu, zgodnie z art. 50a ustawy wdrożeniowej)</t>
        </r>
        <r>
          <rPr>
            <sz val="9"/>
            <rFont val="Calibri"/>
            <family val="2"/>
            <charset val="238"/>
          </rPr>
          <t xml:space="preserve">  i dostarczonego załącznika w postaci referencji, zaświadczeń potwierdzających posiadane doświadczenie. </t>
        </r>
        <r>
          <rPr>
            <sz val="9"/>
            <color theme="1"/>
            <rFont val="Calibri"/>
            <family val="2"/>
            <charset val="238"/>
          </rPr>
          <t xml:space="preserve">
Spełnienie kryterium jest</t>
        </r>
        <r>
          <rPr>
            <strike/>
            <sz val="9"/>
            <color rgb="FFFF0000"/>
            <rFont val="Calibri"/>
            <family val="2"/>
            <charset val="238"/>
          </rPr>
          <t xml:space="preserve"> obligatoryjne, co oznacza,  że jego niespełnienie skutkuje nieprzyznaniem dofinansowania. Kryterium ma charakter zerojedynkowy i nie jest stopniowalne.</t>
        </r>
        <r>
          <rPr>
            <sz val="9"/>
            <color rgb="FFFF0000"/>
            <rFont val="Calibri"/>
            <family val="2"/>
            <charset val="238"/>
          </rPr>
          <t xml:space="preserve"> konieczne do przyznania dofinansowania. Projekty niespełniające przedmiotowego kryterium są odrzucane na etapie oceny merytorycznej.</t>
        </r>
      </is>
    </nc>
  </rcc>
  <rcc rId="32" sId="11">
    <oc r="D26" t="inlineStr">
      <is>
        <t xml:space="preserve">Kryterium nr 1
Projekt przewiduje zorganizowanie dodatkowego spotkania edukacyjnego (ponad limit, który został określony w Programie Polityki Zdrowotnej w zakresie w zakresie profilaktyki zakażeń wirusem brodawczaka ludzkiego (HPV))(z dnia 11.12.2018 r.). Dodatkowe spotkanie edukacyjne organizowane będzie dla mieszkańców miast średnich oraz miast średnich tracących funkcje społeczno – gospodarcze. </t>
      </is>
    </oc>
    <nc r="D26" t="inlineStr">
      <is>
        <t xml:space="preserve">Kryterium nr 1
Projekt przewiduje zorganizowanie dodatkowego spotkania edukacyjnego (ponad limit, który został określony w Programie Polityki Zdrowotnej w zakresie w zakresie profilaktyki zakażeń wirusem brodawczaka ludzkiego (HPV). Dodatkowe spotkanie edukacyjne organizowane będzie dla mieszkańców miast średnich oraz miast średnich tracących funkcje społeczno – gospodarcze. </t>
      </is>
    </nc>
  </rcc>
  <rcc rId="33" sId="11">
    <oc r="G26" t="inlineStr">
      <is>
        <t xml:space="preserve">Powyższe kryterium wynika z „Wytycznych w zakresie realizacji przedsięwzięć z udziałem środków Europejskiego Funduszu Społecznego w obszarze zdrowia na lata 2014-2020” (z dnia 01.01.2018).
Jednym z celów polityki rozwoju ukierunkowanej wobec wybranych miast średnich, marginalizowanych i tracących funkcje społeczno-gospodarcze jest zwiększanie aktywności zawodowej ich mieszkańców. 
Dodatkowe spotkanie edukacyjne, da mieszkańcom możliwość pogłębienia wiedzy na temat profilaktyki zakażeń wirusem brodawczaka ludzkiego (HPV).
Zintensyfikowanie działań edukacyjnych dla mieszkańców wspomnianych miast, może przyczynić się do zwiększenia ich świadomości i wiedzy na temat profilaktyki zakażeń wirusem brodawczaka ludzkiego (HPV).
Lista miast średnich oraz lista miast średnich tracących funkcje społeczno – gospodarcze dla województwa warmińsko – mazurskiego jest zgodna z załącznikiem nr 1 oraz nr 2 do „Delimitacji miast średnich tracących funkcje społeczno – gospodarcze”(listopad 2016 r.)  opracowanej na potrzeby Strategii na rzecz Odpowiedzialnego Rozwoju (z dnia 14 lutego 2017 r.).  
Miasta, w których należy zorganizować dodatkowe spotkanie edukacyjne: 
•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
</t>
      </is>
    </oc>
    <nc r="G26" t="inlineStr">
      <is>
        <t xml:space="preserve">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 mieszkańcom możliwość pogłębienia wiedzy na temat profilaktyki zakażeń wirusem brodawczaka ludzkiego (HPV).
Zintensyfikowanie działań edukacyjnych dla mieszkańców wspomnianych miast, może przyczynić się do zwiększenia ich świadomości i wiedzy na temat profilaktyki zakażeń wirusem brodawczaka ludzkiego (HPV).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Miasta, w których należy zorganizować dodatkowe spotkanie edukacyjne: 
•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
</t>
      </is>
    </nc>
  </rcc>
  <rcc rId="34" sId="11">
    <oc r="G11" t="inlineStr">
      <is>
        <r>
          <t xml:space="preserve">Współdziałanie partnerskie podmiotów wykonujących działalność leczniczą z organizacją pozarządową, posiadającą </t>
        </r>
        <r>
          <rPr>
            <strike/>
            <sz val="8"/>
            <color rgb="FFFF0000"/>
            <rFont val="Calibri"/>
            <family val="2"/>
            <charset val="238"/>
          </rPr>
          <t>minimum</t>
        </r>
        <r>
          <rPr>
            <sz val="8"/>
            <color theme="1"/>
            <rFont val="Calibri"/>
            <family val="2"/>
            <charset val="238"/>
          </rPr>
          <t xml:space="preserve"> </t>
        </r>
        <r>
          <rPr>
            <sz val="8"/>
            <color rgb="FFFF0000"/>
            <rFont val="Calibri"/>
            <family val="2"/>
            <charset val="238"/>
          </rPr>
          <t xml:space="preserve">co najmniej </t>
        </r>
        <r>
          <rPr>
            <sz val="8"/>
            <color theme="1"/>
            <rFont val="Calibri"/>
            <family val="2"/>
            <charset val="238"/>
          </rPr>
          <t xml:space="preserve">2-letnie doświadczenie dotyczące  upowszechniania edukacji prozdrowotnej w zakresie epidemiologii lub promocji udziału w szczepieniach ochronnych, zagwarantuje zwiększenie świadomości mieszkańców województwa, w zakresie profilaktyki zakażań wirusem brodawczaka ludzkiego HPV.
</t>
        </r>
        <r>
          <rPr>
            <sz val="8"/>
            <color rgb="FFFF0000"/>
            <rFont val="Calibri"/>
            <family val="2"/>
            <charset val="238"/>
          </rPr>
          <t>Doświadczenie Wnioskodawcy lub partnera liczone będzie na dzień ogłoszenia konkursu.</t>
        </r>
        <r>
          <rPr>
            <sz val="8"/>
            <color theme="1"/>
            <rFont val="Calibri"/>
            <family val="2"/>
            <charset val="238"/>
          </rPr>
          <t xml:space="preserve">
Przy weryfikacji posiadanego doświadczenia przyjmuje się możliwość sumowania okresów  zrealizowanych  działań, liczonych w pełnych miesiącach. 
</t>
        </r>
        <r>
          <rPr>
            <strike/>
            <sz val="8"/>
            <color rgb="FFFF0000"/>
            <rFont val="Calibri"/>
            <family val="2"/>
            <charset val="238"/>
          </rPr>
          <t>Kryterium weryfikowane na podstawie zapisu wniosku, w którym należy zawrzeć stosowną informację.</t>
        </r>
        <r>
          <rPr>
            <sz val="8"/>
            <rFont val="Calibri"/>
            <family val="2"/>
            <charset val="238"/>
          </rPr>
          <t xml:space="preserve">
</t>
        </r>
        <r>
          <rPr>
            <strike/>
            <sz val="8"/>
            <color rgb="FFFF0000"/>
            <rFont val="Calibri"/>
            <family val="2"/>
            <charset val="238"/>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8"/>
            <color rgb="FFFF0000"/>
            <rFont val="Calibri"/>
            <family val="2"/>
            <charset val="238"/>
          </rPr>
          <t>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t>
        </r>
        <r>
          <rPr>
            <sz val="8"/>
            <color theme="1"/>
            <rFont val="Calibri"/>
            <family val="2"/>
            <charset val="238"/>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następująca:0/15</t>
        </r>
      </is>
    </oc>
    <nc r="G11" t="inlineStr">
      <is>
        <r>
          <t xml:space="preserve">Współdziałanie partnerskie podmiotów wykonujących działalność leczniczą z organizacją pozarządową, posiadającą </t>
        </r>
        <r>
          <rPr>
            <strike/>
            <sz val="8"/>
            <color rgb="FFFF0000"/>
            <rFont val="Calibri"/>
            <family val="2"/>
            <charset val="238"/>
          </rPr>
          <t>minimum</t>
        </r>
        <r>
          <rPr>
            <sz val="8"/>
            <color theme="1"/>
            <rFont val="Calibri"/>
            <family val="2"/>
            <charset val="238"/>
          </rPr>
          <t xml:space="preserve"> </t>
        </r>
        <r>
          <rPr>
            <sz val="8"/>
            <color rgb="FFFF0000"/>
            <rFont val="Calibri"/>
            <family val="2"/>
            <charset val="238"/>
          </rPr>
          <t xml:space="preserve">co najmniej </t>
        </r>
        <r>
          <rPr>
            <sz val="8"/>
            <color theme="1"/>
            <rFont val="Calibri"/>
            <family val="2"/>
            <charset val="238"/>
          </rPr>
          <t xml:space="preserve">2-letnie doświadczenie dotyczące  upowszechniania edukacji prozdrowotnej w zakresie epidemiologii lub promocji udziału w szczepieniach ochronnych, zagwarantuje zwiększenie świadomości mieszkańców województwa, w zakresie profilaktyki zakażań wirusem brodawczaka ludzkiego HPV.
</t>
        </r>
        <r>
          <rPr>
            <sz val="8"/>
            <color rgb="FFFF0000"/>
            <rFont val="Calibri"/>
            <family val="2"/>
            <charset val="238"/>
          </rPr>
          <t>Doświadczenie Wnioskodawcy lub partnera liczone będzie na dzień ogłoszenia konkursu.</t>
        </r>
        <r>
          <rPr>
            <sz val="8"/>
            <color theme="1"/>
            <rFont val="Calibri"/>
            <family val="2"/>
            <charset val="238"/>
          </rPr>
          <t xml:space="preserve">
Przy weryfikacji posiadanego doświadczenia przyjmuje się możliwość sumowania okresów  zrealizowanych  działań, liczonych w pełnych miesiącach. 
</t>
        </r>
        <r>
          <rPr>
            <strike/>
            <sz val="8"/>
            <color rgb="FFFF0000"/>
            <rFont val="Calibri"/>
            <family val="2"/>
            <charset val="238"/>
          </rPr>
          <t>Kryterium weryfikowane na podstawie zapisu wniosku, w którym należy zawrzeć stosowną informację.</t>
        </r>
        <r>
          <rPr>
            <sz val="8"/>
            <rFont val="Calibri"/>
            <family val="2"/>
            <charset val="238"/>
          </rPr>
          <t xml:space="preserve">
</t>
        </r>
        <r>
          <rPr>
            <strike/>
            <sz val="8"/>
            <color rgb="FFFF0000"/>
            <rFont val="Calibri"/>
            <family val="2"/>
            <charset val="238"/>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8"/>
            <color rgb="FFFF0000"/>
            <rFont val="Calibri"/>
            <family val="2"/>
            <charset val="238"/>
          </rPr>
          <t>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(o ile IOK nie ma do nich dostępu, zgodnie z art. 50a ustawy wdrożeniowej), jak i  dostarczonych referencji, zaświadczeń potwierdzających posiadane doświadczenie.</t>
        </r>
        <r>
          <rPr>
            <sz val="8"/>
            <color theme="1"/>
            <rFont val="Calibri"/>
            <family val="2"/>
            <charset val="238"/>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następująca:0/15</t>
        </r>
      </is>
    </nc>
  </rcc>
  <rcc rId="35" sId="11">
    <oc r="G13" t="inlineStr">
      <is>
        <r>
          <t xml:space="preserve">Realizacja projektu w godzinach popołudniowych, wieczornych oraz w soboty przyczyni się do zmniejszenia barier w dostępie do świadczeń opieki zdrowotnej  </t>
        </r>
        <r>
          <rPr>
            <strike/>
            <sz val="10"/>
            <color rgb="FFFF0000"/>
            <rFont val="Calibri"/>
            <family val="2"/>
            <charset val="238"/>
          </rPr>
          <t>realizowanych</t>
        </r>
        <r>
          <rPr>
            <sz val="10"/>
            <color theme="1"/>
            <rFont val="Calibri"/>
            <family val="2"/>
            <charset val="238"/>
          </rPr>
          <t xml:space="preserve"> </t>
        </r>
        <r>
          <rPr>
            <sz val="10"/>
            <color rgb="FFFF0000"/>
            <rFont val="Calibri"/>
            <family val="2"/>
            <charset val="238"/>
          </rPr>
          <t>gwarantowanych</t>
        </r>
        <r>
          <rPr>
            <sz val="10"/>
            <color theme="1"/>
            <rFont val="Calibri"/>
            <family val="2"/>
            <charset val="238"/>
          </rPr>
          <t xml:space="preserve"> w ramach Programu Polityki Zdrowotnej </t>
        </r>
        <r>
          <rPr>
            <strike/>
            <sz val="10"/>
            <color rgb="FFFF0000"/>
            <rFont val="Calibri"/>
            <family val="2"/>
            <charset val="238"/>
          </rPr>
          <t>województwa warmińsko-mazurskiego na lata 2017-2019</t>
        </r>
        <r>
          <rPr>
            <sz val="10"/>
            <color theme="1"/>
            <rFont val="Calibri"/>
            <family val="2"/>
            <charset val="238"/>
          </rPr>
          <t xml:space="preserve"> w zakresie profilaktyki zakażeń wirusem brodawczaka ludzkiego (HPV)</t>
        </r>
        <r>
          <rPr>
            <sz val="10"/>
            <color rgb="FFFF0000"/>
            <rFont val="Calibri"/>
            <family val="2"/>
            <charset val="238"/>
          </rPr>
          <t>(z dnia 11.12.2018 r.)</t>
        </r>
        <r>
          <rPr>
            <sz val="10"/>
            <color theme="1"/>
            <rFont val="Calibri"/>
            <family val="2"/>
            <charset val="238"/>
          </rPr>
          <t xml:space="preserve">. </t>
        </r>
        <r>
          <rPr>
            <strike/>
            <sz val="10"/>
            <color rgb="FFFF0000"/>
            <rFont val="Calibri"/>
            <family val="2"/>
            <charset val="238"/>
          </rPr>
          <t>- w szczególności działania edukacyjne oraz szczepienia dziewcząt w wieku 11-13 lat</t>
        </r>
        <r>
          <rPr>
            <sz val="10"/>
            <color theme="1"/>
            <rFont val="Calibri"/>
            <family val="2"/>
            <charset val="238"/>
          </rPr>
          <t xml:space="preserve">. 
Weryfikacja spełnienia kryterium nastąpi </t>
        </r>
        <r>
          <rPr>
            <sz val="10"/>
            <color rgb="FFFF0000"/>
            <rFont val="Calibri"/>
            <family val="2"/>
            <charset val="238"/>
          </rPr>
          <t>w oparciu o zapisy treści wniosku</t>
        </r>
        <r>
          <rPr>
            <sz val="10"/>
            <color theme="1"/>
            <rFont val="Calibri"/>
            <family val="2"/>
            <charset val="238"/>
          </rPr>
          <t xml:space="preserve"> na etapie oceny merytorycznej. </t>
        </r>
        <r>
          <rPr>
            <strike/>
            <sz val="10"/>
            <color rgb="FFFF0000"/>
            <rFont val="Calibri"/>
            <family val="2"/>
            <charset val="238"/>
          </rPr>
          <t xml:space="preserve">w oparciu o zapisy treści wniosku.Kryterium punktowe.
</t>
        </r>
        <r>
          <rPr>
            <sz val="10"/>
            <color rgb="FFFF0000"/>
            <rFont val="Calibri"/>
            <family val="2"/>
            <charset val="238"/>
          </rPr>
          <t>Wnioskodawca jest zobowiązany do przedstawienia wskazanej informacji we wniosku w sposób czytelny i nie budzący wątpliwości.</t>
        </r>
        <r>
          <rPr>
            <sz val="10"/>
            <color theme="1"/>
            <rFont val="Calibri"/>
            <family val="2"/>
            <charset val="238"/>
          </rPr>
          <t xml:space="preserv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t>
        </r>
      </is>
    </oc>
    <nc r="G13" t="inlineStr">
      <is>
        <r>
          <t xml:space="preserve">Realizacja projektu w godzinach popołudniowych, wieczornych oraz w soboty przyczyni się do zmniejszenia barier w dostępie do świadczeń opieki zdrowotnej  </t>
        </r>
        <r>
          <rPr>
            <strike/>
            <sz val="10"/>
            <color rgb="FFFF0000"/>
            <rFont val="Calibri"/>
            <family val="2"/>
            <charset val="238"/>
          </rPr>
          <t>realizowanych</t>
        </r>
        <r>
          <rPr>
            <sz val="10"/>
            <color theme="1"/>
            <rFont val="Calibri"/>
            <family val="2"/>
            <charset val="238"/>
          </rPr>
          <t xml:space="preserve"> </t>
        </r>
        <r>
          <rPr>
            <sz val="10"/>
            <color rgb="FFFF0000"/>
            <rFont val="Calibri"/>
            <family val="2"/>
            <charset val="238"/>
          </rPr>
          <t>gwarantowanych</t>
        </r>
        <r>
          <rPr>
            <sz val="10"/>
            <color theme="1"/>
            <rFont val="Calibri"/>
            <family val="2"/>
            <charset val="238"/>
          </rPr>
          <t xml:space="preserve"> w ramach Programu Polityki Zdrowotnej </t>
        </r>
        <r>
          <rPr>
            <strike/>
            <sz val="10"/>
            <color rgb="FFFF0000"/>
            <rFont val="Calibri"/>
            <family val="2"/>
            <charset val="238"/>
          </rPr>
          <t>województwa warmińsko-mazurskiego na lata 2017-2019</t>
        </r>
        <r>
          <rPr>
            <sz val="10"/>
            <color theme="1"/>
            <rFont val="Calibri"/>
            <family val="2"/>
            <charset val="238"/>
          </rPr>
          <t xml:space="preserve"> w zakresie profilaktyki zakażeń wirusem brodawczaka ludzkiego (HPV)</t>
        </r>
        <r>
          <rPr>
            <sz val="10"/>
            <color theme="1"/>
            <rFont val="Calibri"/>
            <family val="2"/>
            <charset val="238"/>
          </rPr>
          <t xml:space="preserve">. </t>
        </r>
        <r>
          <rPr>
            <strike/>
            <sz val="10"/>
            <color rgb="FFFF0000"/>
            <rFont val="Calibri"/>
            <family val="2"/>
            <charset val="238"/>
          </rPr>
          <t>- w szczególności działania edukacyjne oraz szczepienia dziewcząt w wieku 11-13 lat</t>
        </r>
        <r>
          <rPr>
            <sz val="10"/>
            <color theme="1"/>
            <rFont val="Calibri"/>
            <family val="2"/>
            <charset val="238"/>
          </rPr>
          <t xml:space="preserve">. 
Weryfikacja spełnienia kryterium nastąpi </t>
        </r>
        <r>
          <rPr>
            <sz val="10"/>
            <color rgb="FFFF0000"/>
            <rFont val="Calibri"/>
            <family val="2"/>
            <charset val="238"/>
          </rPr>
          <t>w oparciu o zapisy treści wniosku</t>
        </r>
        <r>
          <rPr>
            <sz val="10"/>
            <color theme="1"/>
            <rFont val="Calibri"/>
            <family val="2"/>
            <charset val="238"/>
          </rPr>
          <t xml:space="preserve"> na etapie oceny merytorycznej. </t>
        </r>
        <r>
          <rPr>
            <strike/>
            <sz val="10"/>
            <color rgb="FFFF0000"/>
            <rFont val="Calibri"/>
            <family val="2"/>
            <charset val="238"/>
          </rPr>
          <t xml:space="preserve">w oparciu o zapisy treści wniosku.Kryterium punktowe.
</t>
        </r>
        <r>
          <rPr>
            <sz val="10"/>
            <color rgb="FFFF0000"/>
            <rFont val="Calibri"/>
            <family val="2"/>
            <charset val="238"/>
          </rPr>
          <t>Wnioskodawca jest zobowiązany do przedstawienia wskazanej informacji we wniosku w sposób czytelny i nie budzący wątpliwości.</t>
        </r>
        <r>
          <rPr>
            <sz val="10"/>
            <color theme="1"/>
            <rFont val="Calibri"/>
            <family val="2"/>
            <charset val="238"/>
          </rPr>
          <t xml:space="preserv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t>
        </r>
      </is>
    </nc>
  </rcc>
  <rcc rId="36" sId="11">
    <oc r="G27" t="inlineStr">
      <is>
        <r>
          <rPr>
            <sz val="10"/>
            <rFont val="Calibri"/>
            <family val="2"/>
            <charset val="238"/>
          </rPr>
          <t xml:space="preserve">Wkład własny może być wnoszony w dowolnej formie wskazanej w </t>
        </r>
        <r>
          <rPr>
            <sz val="10"/>
            <color rgb="FFFF0000"/>
            <rFont val="Calibri"/>
            <family val="2"/>
            <charset val="238"/>
          </rPr>
          <t xml:space="preserve">Rozdziale IV </t>
        </r>
        <r>
          <rPr>
            <sz val="10"/>
            <rFont val="Calibri"/>
            <family val="2"/>
            <charset val="238"/>
          </rPr>
          <t>Regulamin</t>
        </r>
        <r>
          <rPr>
            <sz val="10"/>
            <color rgb="FFFF0000"/>
            <rFont val="Calibri"/>
            <family val="2"/>
            <charset val="238"/>
          </rPr>
          <t>u</t>
        </r>
        <r>
          <rPr>
            <strike/>
            <sz val="10"/>
            <color rgb="FFFF0000"/>
            <rFont val="Calibri"/>
            <family val="2"/>
            <charset val="238"/>
          </rPr>
          <t xml:space="preserve">ie </t>
        </r>
        <r>
          <rPr>
            <sz val="10"/>
            <rFont val="Calibri"/>
            <family val="2"/>
            <charset val="238"/>
          </rPr>
          <t xml:space="preserve">konkursu. </t>
        </r>
        <r>
          <rPr>
            <sz val="10"/>
            <color rgb="FFFF0000"/>
            <rFont val="Calibri"/>
            <family val="2"/>
            <charset val="238"/>
          </rPr>
          <t xml:space="preserve">
</t>
        </r>
        <r>
          <rPr>
            <strike/>
            <sz val="10"/>
            <color rgb="FFFF0000"/>
            <rFont val="Calibri"/>
            <family val="2"/>
            <charset val="238"/>
          </rPr>
          <t>Weryfikacja spełnienia kryterium nastąpi na etapie oceny merytorycznej w oparciu o deklaratywne zapisy treści wniosku i w okresie realizacji projektu.</t>
        </r>
        <r>
          <rPr>
            <sz val="10"/>
            <color rgb="FFFF0000"/>
            <rFont val="Calibri"/>
            <family val="2"/>
            <charset val="238"/>
          </rPr>
          <t xml:space="preserve">
Weryfikacja spełnienia kryterium nastąpi w oparciu o zapisy treści wniosku na etapie oceny merytorycznej.
</t>
        </r>
        <r>
          <rPr>
            <sz val="10"/>
            <rFont val="Calibri"/>
            <family val="2"/>
            <charset val="238"/>
          </rPr>
          <t>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t>
        </r>
        <r>
          <rPr>
            <sz val="10"/>
            <color rgb="FFFF0000"/>
            <rFont val="Calibri"/>
            <family val="2"/>
            <charset val="238"/>
          </rPr>
          <t xml:space="preserve">
W przypadku państwowych jednostek budżetowych:
16% - 17,99% - 5 pkt.
18% - 24,99% - 10 pkt.
25% - 15 pkt.</t>
        </r>
      </is>
    </oc>
    <nc r="G27" t="inlineStr">
      <is>
        <r>
          <rPr>
            <sz val="10"/>
            <rFont val="Calibri"/>
            <family val="2"/>
            <charset val="238"/>
          </rPr>
          <t>Wkład własny może być wnoszony w dowolnej formie wskazanej w</t>
        </r>
        <r>
          <rPr>
            <sz val="10"/>
            <color rgb="FFFF0000"/>
            <rFont val="Calibri"/>
            <family val="2"/>
            <charset val="238"/>
          </rPr>
          <t xml:space="preserve"> </t>
        </r>
        <r>
          <rPr>
            <sz val="10"/>
            <rFont val="Calibri"/>
            <family val="2"/>
            <charset val="238"/>
          </rPr>
          <t xml:space="preserve">Regulaminie.  </t>
        </r>
        <r>
          <rPr>
            <sz val="10"/>
            <color rgb="FFFF0000"/>
            <rFont val="Calibri"/>
            <family val="2"/>
            <charset val="238"/>
          </rPr>
          <t xml:space="preserve">
</t>
        </r>
        <r>
          <rPr>
            <strike/>
            <sz val="10"/>
            <color rgb="FFFF0000"/>
            <rFont val="Calibri"/>
            <family val="2"/>
            <charset val="238"/>
          </rPr>
          <t>Weryfikacja spełnienia kryterium nastąpi na etapie oceny merytorycznej w oparciu o deklaratywne zapisy treści wniosku i w okresie realizacji projektu.</t>
        </r>
        <r>
          <rPr>
            <sz val="10"/>
            <color rgb="FFFF0000"/>
            <rFont val="Calibri"/>
            <family val="2"/>
            <charset val="238"/>
          </rPr>
          <t xml:space="preserve">
Weryfikacja spełnienia kryterium nastąpi w oparciu o zapisy treści wniosku na etapie oceny merytorycznej.
</t>
        </r>
        <r>
          <rPr>
            <sz val="10"/>
            <rFont val="Calibri"/>
            <family val="2"/>
            <charset val="238"/>
          </rPr>
          <t>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t>
        </r>
        <r>
          <rPr>
            <sz val="10"/>
            <color rgb="FFFF0000"/>
            <rFont val="Calibri"/>
            <family val="2"/>
            <charset val="238"/>
          </rPr>
          <t xml:space="preserve">
W przypadku państwowych jednostek budżetowych:
16% - 17,99% - 5 pkt.
18% - 24,99% - 10 pkt.
25% - 15 pkt.</t>
        </r>
      </is>
    </nc>
  </rcc>
  <rcc rId="37" sId="11">
    <oc r="D27" t="inlineStr">
      <is>
        <r>
          <rPr>
            <sz val="10"/>
            <rFont val="Calibri"/>
            <family val="2"/>
            <charset val="238"/>
          </rPr>
          <t xml:space="preserve">Kryterium nr </t>
        </r>
        <r>
          <rPr>
            <strike/>
            <sz val="10"/>
            <color rgb="FFFF0000"/>
            <rFont val="Calibri"/>
            <family val="2"/>
            <charset val="238"/>
          </rPr>
          <t>4</t>
        </r>
        <r>
          <rPr>
            <sz val="10"/>
            <color rgb="FFFF0000"/>
            <rFont val="Calibri"/>
            <family val="2"/>
            <charset val="238"/>
          </rPr>
          <t xml:space="preserve"> 5</t>
        </r>
        <r>
          <rPr>
            <sz val="10"/>
            <rFont val="Calibri"/>
            <family val="2"/>
            <charset val="238"/>
          </rPr>
          <t xml:space="preserve">
Wniesienie wyższego wkładu własnego w projekcie niż minimalny procent wkładu własnego wymagany w </t>
        </r>
        <r>
          <rPr>
            <sz val="10"/>
            <color rgb="FFFF0000"/>
            <rFont val="Calibri"/>
            <family val="2"/>
            <charset val="238"/>
          </rPr>
          <t>Rozdziale IV</t>
        </r>
        <r>
          <rPr>
            <sz val="10"/>
            <rFont val="Calibri"/>
            <family val="2"/>
            <charset val="238"/>
          </rPr>
          <t xml:space="preserve"> Regulamin</t>
        </r>
        <r>
          <rPr>
            <sz val="10"/>
            <color rgb="FFFF0000"/>
            <rFont val="Calibri"/>
            <family val="2"/>
            <charset val="238"/>
          </rPr>
          <t>u</t>
        </r>
        <r>
          <rPr>
            <strike/>
            <sz val="10"/>
            <color rgb="FFFF0000"/>
            <rFont val="Calibri"/>
            <family val="2"/>
            <charset val="238"/>
          </rPr>
          <t>ie</t>
        </r>
        <r>
          <rPr>
            <sz val="10"/>
            <rFont val="Calibri"/>
            <family val="2"/>
            <charset val="238"/>
          </rPr>
          <t xml:space="preserve"> konkursu.</t>
        </r>
      </is>
    </oc>
    <nc r="D27" t="inlineStr">
      <is>
        <r>
          <rPr>
            <sz val="10"/>
            <rFont val="Calibri"/>
            <family val="2"/>
            <charset val="238"/>
          </rPr>
          <t xml:space="preserve">Kryterium nr </t>
        </r>
        <r>
          <rPr>
            <strike/>
            <sz val="10"/>
            <color rgb="FFFF0000"/>
            <rFont val="Calibri"/>
            <family val="2"/>
            <charset val="238"/>
          </rPr>
          <t>4</t>
        </r>
        <r>
          <rPr>
            <sz val="10"/>
            <color rgb="FFFF0000"/>
            <rFont val="Calibri"/>
            <family val="2"/>
            <charset val="238"/>
          </rPr>
          <t xml:space="preserve"> 5</t>
        </r>
        <r>
          <rPr>
            <sz val="10"/>
            <rFont val="Calibri"/>
            <family val="2"/>
            <charset val="238"/>
          </rPr>
          <t xml:space="preserve">
Wniesienie wyższego wkładu własnego w projekcie niż minimalny procent wkładu własnego wymagany w Regulaminie.</t>
        </r>
      </is>
    </nc>
  </rcc>
  <rcc rId="38" sId="11">
    <oc r="G25" t="inlineStr">
      <is>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 konkursu.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is>
    </oc>
    <nc r="G25" t="inlineStr">
      <is>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is>
    </nc>
  </rcc>
  <rcc rId="39" sId="9">
    <oc r="E14" t="inlineStr">
      <is>
        <r>
          <t xml:space="preserve">Objęcie wsparciem mieszkańców </t>
        </r>
        <r>
          <rPr>
            <strike/>
            <sz val="8"/>
            <color rgb="FFFF0000"/>
            <rFont val="Calibri"/>
            <family val="2"/>
            <charset val="238"/>
          </rPr>
          <t>wszystkich gmin</t>
        </r>
        <r>
          <rPr>
            <sz val="8"/>
            <color theme="1"/>
            <rFont val="Calibri"/>
            <family val="2"/>
            <charset val="238"/>
          </rPr>
          <t xml:space="preserve"> z terenu MOF Olsztyn zapewni podniesienie poziomu wiedzy</t>
        </r>
        <r>
          <rPr>
            <strike/>
            <sz val="8"/>
            <color rgb="FFFF0000"/>
            <rFont val="Calibri"/>
            <family val="2"/>
            <charset val="238"/>
          </rPr>
          <t xml:space="preserve"> w zakresie </t>
        </r>
        <r>
          <rPr>
            <sz val="8"/>
            <color rgb="FFFF0000"/>
            <rFont val="Calibri"/>
            <family val="2"/>
            <charset val="238"/>
          </rPr>
          <t>na temat</t>
        </r>
        <r>
          <rPr>
            <sz val="8"/>
            <color theme="1"/>
            <rFont val="Calibri"/>
            <family val="2"/>
            <charset val="238"/>
          </rPr>
          <t xml:space="preserve"> profilaktyki zakażeń wirusem brodawczaka ludzkiego (HPV)</t>
        </r>
        <r>
          <rPr>
            <sz val="8"/>
            <color rgb="FFFF0000"/>
            <rFont val="Calibri"/>
            <family val="2"/>
            <charset val="238"/>
          </rPr>
          <t>.</t>
        </r>
        <r>
          <rPr>
            <sz val="8"/>
            <color theme="1"/>
            <rFont val="Calibri"/>
            <family val="2"/>
            <charset val="238"/>
          </rPr>
          <t xml:space="preserve"> </t>
        </r>
        <r>
          <rPr>
            <strike/>
            <sz val="8"/>
            <color rgb="FFFF0000"/>
            <rFont val="Calibri"/>
            <family val="2"/>
            <charset val="238"/>
          </rPr>
          <t xml:space="preserve">– w szczególności działania edukacyjne oraz szczepienia dziewcząt w wieku 11-13 lat. </t>
        </r>
        <r>
          <rPr>
            <sz val="8"/>
            <color theme="1"/>
            <rFont val="Calibri"/>
            <family val="2"/>
            <charset val="238"/>
          </rPr>
          <t xml:space="preserve">
W zakresie projektu realizowanego na obszarze MOF Olsztyn wsparciem objęte zostaną wszystkie gminy  wchodzące w skład MOF Olsztyn (Dywity, Barczewo, Purda, Stawiguda, Gietrzwałd, Jonkowo, Olsztyn). 
Do realizacji programu wybrany zostanie jeden</t>
        </r>
        <r>
          <rPr>
            <strike/>
            <sz val="8"/>
            <color rgb="FFFF0000"/>
            <rFont val="Calibri"/>
            <family val="2"/>
            <charset val="238"/>
          </rPr>
          <t xml:space="preserve"> projekt</t>
        </r>
        <r>
          <rPr>
            <sz val="8"/>
            <color rgb="FFFF0000"/>
            <rFont val="Calibri"/>
            <family val="2"/>
            <charset val="238"/>
          </rPr>
          <t xml:space="preserve"> beneficjent</t>
        </r>
        <r>
          <rPr>
            <sz val="8"/>
            <color theme="1"/>
            <rFont val="Calibri"/>
            <family val="2"/>
            <charset val="238"/>
          </rPr>
          <t xml:space="preserve">. 
</t>
        </r>
        <r>
          <rPr>
            <sz val="8"/>
            <color rgb="FFFF0000"/>
            <rFont val="Calibri"/>
            <family val="2"/>
            <charset val="238"/>
          </rPr>
          <t xml:space="preserve">Wnioskodawca może złożyć nie więcej niż 1 wniosek o dofinansowanie projektu na realizację ww. Programu. 
</t>
        </r>
        <r>
          <rPr>
            <sz val="8"/>
            <rFont val="Calibri"/>
            <family val="2"/>
            <charset val="238"/>
          </rPr>
          <t>Objęcie wsparciem mieszkańców wszystkich gmin z terenu MOF Olsztyn zapewni podniesienie poziomu wiedzy w zakresie profilaktyki zakażeń wirusem brodawczaka ludzkiego (HPV) – w szczególności działania edukacyjne oraz szczepienia dziewcząt w wieku 11-13 lat.</t>
        </r>
        <r>
          <rPr>
            <sz val="8"/>
            <color rgb="FFFF0000"/>
            <rFont val="Calibri"/>
            <family val="2"/>
            <charset val="238"/>
          </rPr>
          <t xml:space="preserve">
 Z uwagi na możliwość zmiany kursu Euro ostateczna kwota alokacji dla MOF Olsztyna zostanie wskazana w Rozdziale II Regulaminu konkursu. 
Właściwa dla MOF Olsztyna wartość wskaźnika dotyczącego liczby wykonanych szczepień w projekcie zostanie wskazana w Rozdziale II Regulaminu konkursu.  
</t>
        </r>
        <r>
          <rPr>
            <sz val="8"/>
            <color theme="1"/>
            <rFont val="Calibri"/>
            <family val="2"/>
            <charset val="238"/>
          </rPr>
          <t xml:space="preserve">
Ocena spełnienia kryterium polega na przypisaniu mu wartości logicznych „tak” albo „nie”. 
</t>
        </r>
        <r>
          <rPr>
            <strike/>
            <sz val="8"/>
            <color rgb="FFFF0000"/>
            <rFont val="Calibri"/>
            <family val="2"/>
            <charset val="238"/>
          </rPr>
          <t xml:space="preserve">Istnieje możliwość dokonania warunkowej oceny spełniania kryterium, o ile w Regulaminie konkursu nie wskazano inaczej. 
Po ocenie warunkowej projekt jest kierowany do negocjacji w zakresie dotyczącym warunkowo dokonanej oceny. </t>
        </r>
        <r>
          <rPr>
            <sz val="8"/>
            <color theme="1"/>
            <rFont val="Calibri"/>
            <family val="2"/>
            <charset val="238"/>
          </rPr>
          <t xml:space="preserve">
Weryfikacja spełnienia kryterium nastąpi w oparciu o zapisy treści wniosku na etapie oceny merytorycznej.
Spełnienie kryterium jest </t>
        </r>
        <r>
          <rPr>
            <strike/>
            <sz val="8"/>
            <color rgb="FFFF0000"/>
            <rFont val="Calibri"/>
            <family val="2"/>
            <charset val="238"/>
          </rPr>
          <t>obligatoryjne, co oznacza,  że jego niespełnienie skutkuje nieprzyznaniem dofinansowania. Kryterium ma charakter zerojedynkowy i nie jest stopniowalne.</t>
        </r>
        <r>
          <rPr>
            <sz val="8"/>
            <color rgb="FFFF0000"/>
            <rFont val="Calibri"/>
            <family val="2"/>
            <charset val="238"/>
          </rPr>
          <t>konieczne do przyznania dofinansowania.Projekty niespełniające przedmiotowego kryterium są odrzucane na etapie oceny merytorycznej.</t>
        </r>
      </is>
    </oc>
    <nc r="E14" t="inlineStr">
      <is>
        <r>
          <t xml:space="preserve">Objęcie wsparciem mieszkańców </t>
        </r>
        <r>
          <rPr>
            <strike/>
            <sz val="8"/>
            <color rgb="FFFF0000"/>
            <rFont val="Calibri"/>
            <family val="2"/>
            <charset val="238"/>
          </rPr>
          <t>wszystkich gmin</t>
        </r>
        <r>
          <rPr>
            <sz val="8"/>
            <color theme="1"/>
            <rFont val="Calibri"/>
            <family val="2"/>
            <charset val="238"/>
          </rPr>
          <t xml:space="preserve"> z terenu MOF Olsztyn zapewni podniesienie poziomu wiedzy</t>
        </r>
        <r>
          <rPr>
            <strike/>
            <sz val="8"/>
            <color rgb="FFFF0000"/>
            <rFont val="Calibri"/>
            <family val="2"/>
            <charset val="238"/>
          </rPr>
          <t xml:space="preserve"> w zakresie </t>
        </r>
        <r>
          <rPr>
            <sz val="8"/>
            <color rgb="FFFF0000"/>
            <rFont val="Calibri"/>
            <family val="2"/>
            <charset val="238"/>
          </rPr>
          <t>na temat</t>
        </r>
        <r>
          <rPr>
            <sz val="8"/>
            <color theme="1"/>
            <rFont val="Calibri"/>
            <family val="2"/>
            <charset val="238"/>
          </rPr>
          <t xml:space="preserve"> profilaktyki zakażeń wirusem brodawczaka ludzkiego (HPV)</t>
        </r>
        <r>
          <rPr>
            <sz val="8"/>
            <color rgb="FFFF0000"/>
            <rFont val="Calibri"/>
            <family val="2"/>
            <charset val="238"/>
          </rPr>
          <t>.</t>
        </r>
        <r>
          <rPr>
            <sz val="8"/>
            <color theme="1"/>
            <rFont val="Calibri"/>
            <family val="2"/>
            <charset val="238"/>
          </rPr>
          <t xml:space="preserve"> </t>
        </r>
        <r>
          <rPr>
            <strike/>
            <sz val="8"/>
            <color rgb="FFFF0000"/>
            <rFont val="Calibri"/>
            <family val="2"/>
            <charset val="238"/>
          </rPr>
          <t xml:space="preserve">– w szczególności działania edukacyjne oraz szczepienia dziewcząt w wieku 11-13 lat. </t>
        </r>
        <r>
          <rPr>
            <sz val="8"/>
            <color theme="1"/>
            <rFont val="Calibri"/>
            <family val="2"/>
            <charset val="238"/>
          </rPr>
          <t xml:space="preserve">
W zakresie projektu realizowanego na obszarze MOF Olsztyn wsparciem objęte zostaną wszystkie gminy  wchodzące w skład MOF Olsztyn (Dywity, Barczewo, Purda, Stawiguda, Gietrzwałd, Jonkowo, Olsztyn). 
Do realizacji programu wybrany zostanie jeden</t>
        </r>
        <r>
          <rPr>
            <strike/>
            <sz val="8"/>
            <color rgb="FFFF0000"/>
            <rFont val="Calibri"/>
            <family val="2"/>
            <charset val="238"/>
          </rPr>
          <t xml:space="preserve"> projekt</t>
        </r>
        <r>
          <rPr>
            <sz val="8"/>
            <color rgb="FFFF0000"/>
            <rFont val="Calibri"/>
            <family val="2"/>
            <charset val="238"/>
          </rPr>
          <t xml:space="preserve"> beneficjent</t>
        </r>
        <r>
          <rPr>
            <sz val="8"/>
            <color theme="1"/>
            <rFont val="Calibri"/>
            <family val="2"/>
            <charset val="238"/>
          </rPr>
          <t xml:space="preserve">. 
</t>
        </r>
        <r>
          <rPr>
            <sz val="8"/>
            <color rgb="FFFF0000"/>
            <rFont val="Calibri"/>
            <family val="2"/>
            <charset val="238"/>
          </rPr>
          <t xml:space="preserve">Wnioskodawca może złożyć nie więcej niż 1 wniosek o dofinansowanie projektu na realizację ww. Programu. 
</t>
        </r>
        <r>
          <rPr>
            <sz val="8"/>
            <rFont val="Calibri"/>
            <family val="2"/>
            <charset val="238"/>
          </rPr>
          <t>Objęcie wsparciem mieszkańców wszystkich gmin z terenu MOF Olsztyn zapewni podniesienie poziomu wiedzy w zakresie profilaktyki zakażeń wirusem brodawczaka ludzkiego (HPV) – w szczególności działania edukacyjne oraz szczepienia dziewcząt w wieku 11-13 lat.</t>
        </r>
        <r>
          <rPr>
            <sz val="8"/>
            <color rgb="FFFF0000"/>
            <rFont val="Calibri"/>
            <family val="2"/>
            <charset val="238"/>
          </rPr>
          <t xml:space="preserve">
 Z uwagi na możliwość zmiany kursu Euro ostateczna kwota alokacji dla MOF Olsztyna zostanie wskazana w Regulaminie.
Właściwa dla MOF Olsztyna wartość wskaźnika dotyczącego liczby wykonanych szczepień w projekcie zostanie wskazana w Regulaminie.
</t>
        </r>
        <r>
          <rPr>
            <sz val="8"/>
            <color theme="1"/>
            <rFont val="Calibri"/>
            <family val="2"/>
            <charset val="238"/>
          </rPr>
          <t xml:space="preserve">
Ocena spełnienia kryterium polega na przypisaniu mu wartości logicznych „tak” albo „nie”. 
</t>
        </r>
        <r>
          <rPr>
            <strike/>
            <sz val="8"/>
            <color rgb="FFFF0000"/>
            <rFont val="Calibri"/>
            <family val="2"/>
            <charset val="238"/>
          </rPr>
          <t xml:space="preserve">Istnieje możliwość dokonania warunkowej oceny spełniania kryterium, o ile w Regulaminie konkursu nie wskazano inaczej. 
Po ocenie warunkowej projekt jest kierowany do negocjacji w zakresie dotyczącym warunkowo dokonanej oceny. </t>
        </r>
        <r>
          <rPr>
            <sz val="8"/>
            <color theme="1"/>
            <rFont val="Calibri"/>
            <family val="2"/>
            <charset val="238"/>
          </rPr>
          <t xml:space="preserve">
Weryfikacja spełnienia kryterium nastąpi w oparciu o zapisy treści wniosku na etapie oceny merytorycznej.
Spełnienie kryterium jest </t>
        </r>
        <r>
          <rPr>
            <strike/>
            <sz val="8"/>
            <color rgb="FFFF0000"/>
            <rFont val="Calibri"/>
            <family val="2"/>
            <charset val="238"/>
          </rPr>
          <t>obligatoryjne, co oznacza,  że jego niespełnienie skutkuje nieprzyznaniem dofinansowania. Kryterium ma charakter zerojedynkowy i nie jest stopniowalne.</t>
        </r>
        <r>
          <rPr>
            <sz val="8"/>
            <color rgb="FFFF0000"/>
            <rFont val="Calibri"/>
            <family val="2"/>
            <charset val="238"/>
          </rPr>
          <t>konieczne do przyznania dofinansowania.Projekty niespełniające przedmiotowego kryterium są odrzucane na etapie oceny merytorycznej.</t>
        </r>
      </is>
    </nc>
  </rcc>
  <rcc rId="40" sId="9">
    <oc r="C8" t="inlineStr">
      <is>
        <r>
          <t xml:space="preserve">Kryterium nr 2
Wnioskodawca zapewnia, iż działania </t>
        </r>
        <r>
          <rPr>
            <sz val="10"/>
            <color rgb="FFFF0000"/>
            <rFont val="Calibri"/>
            <family val="2"/>
            <charset val="238"/>
          </rPr>
          <t>merytoryczne</t>
        </r>
        <r>
          <rPr>
            <sz val="10"/>
            <color theme="1"/>
            <rFont val="Calibri"/>
            <family val="2"/>
            <charset val="238"/>
          </rPr>
          <t xml:space="preserve"> realizowane w projekcie są zgodne z  </t>
        </r>
        <r>
          <rPr>
            <i/>
            <sz val="10"/>
            <color theme="1"/>
            <rFont val="Calibri"/>
            <family val="2"/>
            <charset val="238"/>
          </rPr>
          <t>Programem Polityki Zdrowotnej</t>
        </r>
        <r>
          <rPr>
            <i/>
            <strike/>
            <sz val="10"/>
            <color rgb="FFFF0000"/>
            <rFont val="Calibri"/>
            <family val="2"/>
            <charset val="238"/>
          </rPr>
          <t xml:space="preserve"> województwa warmińsko-mazurskiego na lata 2017-2019 </t>
        </r>
        <r>
          <rPr>
            <i/>
            <sz val="10"/>
            <color theme="1"/>
            <rFont val="Calibri"/>
            <family val="2"/>
            <charset val="238"/>
          </rPr>
          <t xml:space="preserve">w zakresie profilaktyki zakażeń wirusem brodawczaka ludzkiego (HPV) </t>
        </r>
        <r>
          <rPr>
            <i/>
            <sz val="10"/>
            <color rgb="FFFF0000"/>
            <rFont val="Calibri"/>
            <family val="2"/>
            <charset val="238"/>
          </rPr>
          <t xml:space="preserve">(z dnia 11.12.2018 r.). </t>
        </r>
        <r>
          <rPr>
            <i/>
            <strike/>
            <sz val="10"/>
            <color rgb="FFFF0000"/>
            <rFont val="Calibri"/>
            <family val="2"/>
            <charset val="238"/>
          </rPr>
          <t>– w szczególności działania edukacyjne oraz szczepienia dziewcząt w wieku 11-13 lat</t>
        </r>
        <r>
          <rPr>
            <i/>
            <sz val="10"/>
            <color theme="1"/>
            <rFont val="Calibri"/>
            <family val="2"/>
            <charset val="238"/>
          </rPr>
          <t xml:space="preserve">. </t>
        </r>
      </is>
    </oc>
    <nc r="C8" t="inlineStr">
      <is>
        <r>
          <t xml:space="preserve">Kryterium nr 2
Wnioskodawca zapewnia, iż działania </t>
        </r>
        <r>
          <rPr>
            <sz val="10"/>
            <color rgb="FFFF0000"/>
            <rFont val="Calibri"/>
            <family val="2"/>
            <charset val="238"/>
          </rPr>
          <t>merytoryczne</t>
        </r>
        <r>
          <rPr>
            <sz val="10"/>
            <color theme="1"/>
            <rFont val="Calibri"/>
            <family val="2"/>
            <charset val="238"/>
          </rPr>
          <t xml:space="preserve"> realizowane w projekcie są zgodne z  </t>
        </r>
        <r>
          <rPr>
            <i/>
            <sz val="10"/>
            <color theme="1"/>
            <rFont val="Calibri"/>
            <family val="2"/>
            <charset val="238"/>
          </rPr>
          <t>Programem Polityki Zdrowotnej</t>
        </r>
        <r>
          <rPr>
            <i/>
            <strike/>
            <sz val="10"/>
            <color rgb="FFFF0000"/>
            <rFont val="Calibri"/>
            <family val="2"/>
            <charset val="238"/>
          </rPr>
          <t xml:space="preserve"> województwa warmińsko-mazurskiego na lata 2017-2019 </t>
        </r>
        <r>
          <rPr>
            <i/>
            <sz val="10"/>
            <color theme="1"/>
            <rFont val="Calibri"/>
            <family val="2"/>
            <charset val="238"/>
          </rPr>
          <t>w zakresie profilaktyki zakażeń wirusem brodawczaka ludzkiego (HPV)</t>
        </r>
        <r>
          <rPr>
            <i/>
            <strike/>
            <sz val="10"/>
            <color rgb="FFFF0000"/>
            <rFont val="Calibri"/>
            <family val="2"/>
            <charset val="238"/>
          </rPr>
          <t>– w szczególności działania edukacyjne oraz szczepienia dziewcząt w wieku 11-13 lat</t>
        </r>
        <r>
          <rPr>
            <i/>
            <sz val="10"/>
            <color theme="1"/>
            <rFont val="Calibri"/>
            <family val="2"/>
            <charset val="238"/>
          </rPr>
          <t xml:space="preserve">. </t>
        </r>
      </is>
    </nc>
  </rcc>
  <rcc rId="41" sId="9">
    <oc r="E8" t="inlineStr">
      <is>
        <r>
          <t xml:space="preserve">Działania </t>
        </r>
        <r>
          <rPr>
            <sz val="8"/>
            <color rgb="FFFF0000"/>
            <rFont val="Calibri"/>
            <family val="2"/>
            <charset val="238"/>
          </rPr>
          <t xml:space="preserve">merytoryczne </t>
        </r>
        <r>
          <rPr>
            <sz val="8"/>
            <color theme="1"/>
            <rFont val="Calibri"/>
            <family val="2"/>
            <charset val="238"/>
          </rPr>
          <t>realizowane w projekcie są zgodne z</t>
        </r>
        <r>
          <rPr>
            <i/>
            <sz val="8"/>
            <color theme="1"/>
            <rFont val="Calibri"/>
            <family val="2"/>
            <charset val="238"/>
          </rPr>
          <t xml:space="preserve"> Programem Polityki Zdrowotnej</t>
        </r>
        <r>
          <rPr>
            <sz val="8"/>
            <color theme="1"/>
            <rFont val="Calibri"/>
            <family val="2"/>
            <charset val="238"/>
          </rPr>
          <t xml:space="preserve">, który uzyskał pozytywna opinię Agencji Oceny Technologii Medycznych i Taryfikacji (AOTMiT) lub spełnił wszystkie warunki wskazane w warunkowej opinii AOTMiT. 
Program Polityki Zdrowotnej stanowi załącznik do Regulaminu konkursu. 
Ocena spełnienia kryterium polega na przypisaniu mu wartości logicznych "tak" albo "nie". 
</t>
        </r>
        <r>
          <rPr>
            <sz val="8"/>
            <color rgb="FFFF0000"/>
            <rFont val="Calibri"/>
            <family val="2"/>
            <charset val="238"/>
          </rPr>
          <t>I</t>
        </r>
        <r>
          <rPr>
            <strike/>
            <sz val="8"/>
            <color rgb="FFFF0000"/>
            <rFont val="Calibri"/>
            <family val="2"/>
            <charset val="238"/>
          </rPr>
          <t>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rPr>
          <t xml:space="preserve">
Weryfikacja spełnienia kryterium nastąpi </t>
        </r>
        <r>
          <rPr>
            <sz val="8"/>
            <color rgb="FFFF0000"/>
            <rFont val="Calibri"/>
            <family val="2"/>
            <charset val="238"/>
          </rPr>
          <t>na etapie oceny merytorycznej w oparciu o deklaratywne zapisy treści wniosku i w okresie realizacji projektu.</t>
        </r>
        <r>
          <rPr>
            <sz val="8"/>
            <color theme="1"/>
            <rFont val="Calibri"/>
            <family val="2"/>
            <charset val="238"/>
          </rPr>
          <t xml:space="preserve"> </t>
        </r>
        <r>
          <rPr>
            <strike/>
            <sz val="8"/>
            <color rgb="FFFF0000"/>
            <rFont val="Calibri"/>
            <family val="2"/>
            <charset val="238"/>
          </rPr>
          <t>w oparciu o zapisy treści wniosku na etapie oceny merytorycznej, a także</t>
        </r>
        <r>
          <rPr>
            <sz val="8"/>
            <color theme="1"/>
            <rFont val="Calibri"/>
            <family val="2"/>
            <charset val="238"/>
          </rPr>
          <t xml:space="preserve"> Na etpie podpisywania umowy</t>
        </r>
        <r>
          <rPr>
            <sz val="8"/>
            <color rgb="FFFF0000"/>
            <rFont val="Calibri"/>
            <family val="2"/>
            <charset val="238"/>
          </rPr>
          <t xml:space="preserve"> o dofinasowanie </t>
        </r>
        <r>
          <rPr>
            <sz val="8"/>
            <color theme="1"/>
            <rFont val="Calibri"/>
            <family val="2"/>
            <charset val="238"/>
          </rPr>
          <t xml:space="preserve">
 na podstawie </t>
        </r>
        <r>
          <rPr>
            <strike/>
            <sz val="8"/>
            <color rgb="FFFF0000"/>
            <rFont val="Calibri"/>
            <family val="2"/>
            <charset val="238"/>
          </rPr>
          <t xml:space="preserve">załączonego do wniosku oświadczenia </t>
        </r>
        <r>
          <rPr>
            <sz val="8"/>
            <color rgb="FFFF0000"/>
            <rFont val="Calibri"/>
            <family val="2"/>
            <charset val="238"/>
          </rPr>
          <t>dostarczonego</t>
        </r>
        <r>
          <rPr>
            <strike/>
            <sz val="8"/>
            <color rgb="FFFF0000"/>
            <rFont val="Calibri"/>
            <family val="2"/>
            <charset val="238"/>
          </rPr>
          <t xml:space="preserve"> </t>
        </r>
        <r>
          <rPr>
            <sz val="8"/>
            <color rgb="FFFF0000"/>
            <rFont val="Calibri"/>
            <family val="2"/>
            <charset val="238"/>
          </rPr>
          <t>załącznika w postaci oświadczenia. Oświadczenie ma zagwarantować</t>
        </r>
        <r>
          <rPr>
            <sz val="8"/>
            <color theme="1"/>
            <rFont val="Calibri"/>
            <family val="2"/>
            <charset val="238"/>
          </rPr>
          <t xml:space="preserve">, iż </t>
        </r>
        <r>
          <rPr>
            <strike/>
            <sz val="8"/>
            <color rgb="FFFF0000"/>
            <rFont val="Calibri"/>
            <family val="2"/>
            <charset val="238"/>
          </rPr>
          <t>Wnio</t>
        </r>
        <r>
          <rPr>
            <i/>
            <strike/>
            <sz val="8"/>
            <color rgb="FFFF0000"/>
            <rFont val="Calibri"/>
            <family val="2"/>
            <charset val="238"/>
          </rPr>
          <t>skodawca</t>
        </r>
        <r>
          <rPr>
            <i/>
            <sz val="8"/>
            <color rgb="FFFF0000"/>
            <rFont val="Calibri"/>
            <family val="2"/>
            <charset val="238"/>
          </rPr>
          <t xml:space="preserve"> projekt</t>
        </r>
        <r>
          <rPr>
            <i/>
            <sz val="8"/>
            <color theme="1"/>
            <rFont val="Calibri"/>
            <family val="2"/>
            <charset val="238"/>
          </rPr>
          <t xml:space="preserve"> będzie realizowa</t>
        </r>
        <r>
          <rPr>
            <i/>
            <sz val="8"/>
            <color rgb="FFFF0000"/>
            <rFont val="Calibri"/>
            <family val="2"/>
            <charset val="238"/>
          </rPr>
          <t>ny</t>
        </r>
        <r>
          <rPr>
            <i/>
            <strike/>
            <sz val="8"/>
            <color rgb="FFFF0000"/>
            <rFont val="Calibri"/>
            <family val="2"/>
            <charset val="238"/>
          </rPr>
          <t>ł</t>
        </r>
        <r>
          <rPr>
            <i/>
            <sz val="8"/>
            <color theme="1"/>
            <rFont val="Calibri"/>
            <family val="2"/>
            <charset val="238"/>
          </rPr>
          <t xml:space="preserve"> </t>
        </r>
        <r>
          <rPr>
            <i/>
            <strike/>
            <sz val="8"/>
            <color rgb="FFFF0000"/>
            <rFont val="Calibri"/>
            <family val="2"/>
            <charset val="238"/>
          </rPr>
          <t>projekt</t>
        </r>
        <r>
          <rPr>
            <i/>
            <sz val="8"/>
            <color theme="1"/>
            <rFont val="Calibri"/>
            <family val="2"/>
            <charset val="238"/>
          </rPr>
          <t xml:space="preserve"> zgodnie z aktualnymi wymogami dotyczącymi realizacji Programu Polityki Zdrowotnej </t>
        </r>
        <r>
          <rPr>
            <i/>
            <strike/>
            <sz val="8"/>
            <color rgb="FFFF0000"/>
            <rFont val="Calibri"/>
            <family val="2"/>
            <charset val="238"/>
          </rPr>
          <t>województwa warmińsko-mazurskiego na lata 2017-2019</t>
        </r>
        <r>
          <rPr>
            <i/>
            <sz val="8"/>
            <color theme="1"/>
            <rFont val="Calibri"/>
            <family val="2"/>
            <charset val="238"/>
          </rPr>
          <t xml:space="preserve"> w zakresie profilaktyki zakażeń wirusem brodawczaka ludzkiego (HPV) </t>
        </r>
        <r>
          <rPr>
            <i/>
            <sz val="8"/>
            <color rgb="FFFF0000"/>
            <rFont val="Calibri"/>
            <family val="2"/>
            <charset val="238"/>
          </rPr>
          <t>(z dnia 11.12.2018 r.)</t>
        </r>
        <r>
          <rPr>
            <i/>
            <sz val="8"/>
            <color theme="1"/>
            <rFont val="Calibri"/>
            <family val="2"/>
            <charset val="238"/>
          </rPr>
          <t xml:space="preserve"> </t>
        </r>
        <r>
          <rPr>
            <i/>
            <strike/>
            <sz val="8"/>
            <color rgb="FFFF0000"/>
            <rFont val="Calibri"/>
            <family val="2"/>
            <charset val="238"/>
          </rPr>
          <t>– w szczególności działania edukacyjne oraz szczepienia dziewcząt w wieku 11-13 lat</t>
        </r>
        <r>
          <rPr>
            <sz val="8"/>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8"/>
            <color rgb="FFFF0000"/>
            <rFont val="Calibri"/>
            <family val="2"/>
            <charset val="238"/>
          </rPr>
          <t>Wnioskodawca jest zobowiązany do przedstawienia wskazanej informacji we wniosku w sposób czytelny i nie budzący wątpliwości.</t>
        </r>
        <r>
          <rPr>
            <sz val="8"/>
            <color theme="1"/>
            <rFont val="Calibri"/>
            <family val="2"/>
            <charset val="238"/>
          </rPr>
          <t xml:space="preserve">
Spełnienie kryterium jest </t>
        </r>
        <r>
          <rPr>
            <sz val="8"/>
            <color rgb="FFFF0000"/>
            <rFont val="Calibri"/>
            <family val="2"/>
            <charset val="238"/>
          </rPr>
          <t>konieczne do przyznania dofinansowania</t>
        </r>
        <r>
          <rPr>
            <sz val="8"/>
            <color theme="1"/>
            <rFont val="Calibri"/>
            <family val="2"/>
            <charset val="238"/>
          </rPr>
          <t xml:space="preserve"> </t>
        </r>
        <r>
          <rPr>
            <strike/>
            <sz val="8"/>
            <color rgb="FFFF0000"/>
            <rFont val="Calibri"/>
            <family val="2"/>
            <charset val="238"/>
          </rPr>
          <t xml:space="preserve"> obligatoryjne, co oznacza,  że jego niespełnienie skutkuje nieprzyznaniem dofinansowania. Kryterium ma charakter zerojedynkowy i nie jest stopniowalne.</t>
        </r>
        <r>
          <rPr>
            <sz val="8"/>
            <color rgb="FFFF0000"/>
            <rFont val="Calibri"/>
            <family val="2"/>
            <charset val="238"/>
          </rPr>
          <t>Projekty niespełniające przedmiotowego kryterium są odrzucane na etapie oceny merytorycznej.</t>
        </r>
      </is>
    </oc>
    <nc r="E8" t="inlineStr">
      <is>
        <r>
          <t xml:space="preserve">Działania </t>
        </r>
        <r>
          <rPr>
            <sz val="8"/>
            <color rgb="FFFF0000"/>
            <rFont val="Calibri"/>
            <family val="2"/>
            <charset val="238"/>
          </rPr>
          <t xml:space="preserve">merytoryczne </t>
        </r>
        <r>
          <rPr>
            <sz val="8"/>
            <color theme="1"/>
            <rFont val="Calibri"/>
            <family val="2"/>
            <charset val="238"/>
          </rPr>
          <t>realizowane w projekcie są zgodne z</t>
        </r>
        <r>
          <rPr>
            <i/>
            <sz val="8"/>
            <color theme="1"/>
            <rFont val="Calibri"/>
            <family val="2"/>
            <charset val="238"/>
          </rPr>
          <t xml:space="preserve"> Programem Polityki Zdrowotnej</t>
        </r>
        <r>
          <rPr>
            <sz val="8"/>
            <color theme="1"/>
            <rFont val="Calibri"/>
            <family val="2"/>
            <charset val="238"/>
          </rPr>
          <t xml:space="preserve">, który uzyskał pozytywna opinię Agencji Oceny Technologii Medycznych i Taryfikacji (AOTMiT) lub spełnił wszystkie warunki wskazane w warunkowej opinii AOTMiT. 
Program Polityki Zdrowotnej stanowi załącznik do Regulaminu.
Ocena spełnienia kryterium polega na przypisaniu mu wartości logicznych "tak" albo "nie". 
</t>
        </r>
        <r>
          <rPr>
            <sz val="8"/>
            <color rgb="FFFF0000"/>
            <rFont val="Calibri"/>
            <family val="2"/>
            <charset val="238"/>
          </rPr>
          <t>I</t>
        </r>
        <r>
          <rPr>
            <strike/>
            <sz val="8"/>
            <color rgb="FFFF0000"/>
            <rFont val="Calibri"/>
            <family val="2"/>
            <charset val="238"/>
          </rPr>
          <t>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rPr>
          <t xml:space="preserve">
Weryfikacja spełnienia kryterium nastąpi </t>
        </r>
        <r>
          <rPr>
            <sz val="8"/>
            <color rgb="FFFF0000"/>
            <rFont val="Calibri"/>
            <family val="2"/>
            <charset val="238"/>
          </rPr>
          <t>na etapie oceny merytorycznej w oparciu o deklaratywne zapisy treści wniosku i w okresie realizacji projektu.</t>
        </r>
        <r>
          <rPr>
            <sz val="8"/>
            <color theme="1"/>
            <rFont val="Calibri"/>
            <family val="2"/>
            <charset val="238"/>
          </rPr>
          <t xml:space="preserve"> </t>
        </r>
        <r>
          <rPr>
            <strike/>
            <sz val="8"/>
            <color rgb="FFFF0000"/>
            <rFont val="Calibri"/>
            <family val="2"/>
            <charset val="238"/>
          </rPr>
          <t>w oparciu o zapisy treści wniosku na etapie oceny merytorycznej, a także</t>
        </r>
        <r>
          <rPr>
            <sz val="8"/>
            <color theme="1"/>
            <rFont val="Calibri"/>
            <family val="2"/>
            <charset val="238"/>
          </rPr>
          <t xml:space="preserve"> Na etpie podpisywania umowy</t>
        </r>
        <r>
          <rPr>
            <sz val="8"/>
            <color rgb="FFFF0000"/>
            <rFont val="Calibri"/>
            <family val="2"/>
            <charset val="238"/>
          </rPr>
          <t xml:space="preserve"> o dofinasowanie </t>
        </r>
        <r>
          <rPr>
            <sz val="8"/>
            <color theme="1"/>
            <rFont val="Calibri"/>
            <family val="2"/>
            <charset val="238"/>
          </rPr>
          <t xml:space="preserve">
 na podstawie </t>
        </r>
        <r>
          <rPr>
            <strike/>
            <sz val="8"/>
            <color rgb="FFFF0000"/>
            <rFont val="Calibri"/>
            <family val="2"/>
            <charset val="238"/>
          </rPr>
          <t xml:space="preserve">załączonego do wniosku oświadczenia </t>
        </r>
        <r>
          <rPr>
            <sz val="8"/>
            <color rgb="FFFF0000"/>
            <rFont val="Calibri"/>
            <family val="2"/>
            <charset val="238"/>
          </rPr>
          <t>dostarczonego</t>
        </r>
        <r>
          <rPr>
            <strike/>
            <sz val="8"/>
            <color rgb="FFFF0000"/>
            <rFont val="Calibri"/>
            <family val="2"/>
            <charset val="238"/>
          </rPr>
          <t xml:space="preserve"> </t>
        </r>
        <r>
          <rPr>
            <sz val="8"/>
            <color rgb="FFFF0000"/>
            <rFont val="Calibri"/>
            <family val="2"/>
            <charset val="238"/>
          </rPr>
          <t>załącznika w postaci oświadczenia. Oświadczenie ma zagwarantować</t>
        </r>
        <r>
          <rPr>
            <sz val="8"/>
            <color theme="1"/>
            <rFont val="Calibri"/>
            <family val="2"/>
            <charset val="238"/>
          </rPr>
          <t xml:space="preserve">, iż </t>
        </r>
        <r>
          <rPr>
            <strike/>
            <sz val="8"/>
            <color rgb="FFFF0000"/>
            <rFont val="Calibri"/>
            <family val="2"/>
            <charset val="238"/>
          </rPr>
          <t>Wnio</t>
        </r>
        <r>
          <rPr>
            <i/>
            <strike/>
            <sz val="8"/>
            <color rgb="FFFF0000"/>
            <rFont val="Calibri"/>
            <family val="2"/>
            <charset val="238"/>
          </rPr>
          <t>skodawca</t>
        </r>
        <r>
          <rPr>
            <i/>
            <sz val="8"/>
            <color rgb="FFFF0000"/>
            <rFont val="Calibri"/>
            <family val="2"/>
            <charset val="238"/>
          </rPr>
          <t xml:space="preserve"> projekt</t>
        </r>
        <r>
          <rPr>
            <i/>
            <sz val="8"/>
            <color theme="1"/>
            <rFont val="Calibri"/>
            <family val="2"/>
            <charset val="238"/>
          </rPr>
          <t xml:space="preserve"> będzie realizowa</t>
        </r>
        <r>
          <rPr>
            <i/>
            <sz val="8"/>
            <color rgb="FFFF0000"/>
            <rFont val="Calibri"/>
            <family val="2"/>
            <charset val="238"/>
          </rPr>
          <t>ny</t>
        </r>
        <r>
          <rPr>
            <i/>
            <strike/>
            <sz val="8"/>
            <color rgb="FFFF0000"/>
            <rFont val="Calibri"/>
            <family val="2"/>
            <charset val="238"/>
          </rPr>
          <t>ł</t>
        </r>
        <r>
          <rPr>
            <i/>
            <sz val="8"/>
            <color theme="1"/>
            <rFont val="Calibri"/>
            <family val="2"/>
            <charset val="238"/>
          </rPr>
          <t xml:space="preserve"> </t>
        </r>
        <r>
          <rPr>
            <i/>
            <strike/>
            <sz val="8"/>
            <color rgb="FFFF0000"/>
            <rFont val="Calibri"/>
            <family val="2"/>
            <charset val="238"/>
          </rPr>
          <t>projekt</t>
        </r>
        <r>
          <rPr>
            <i/>
            <sz val="8"/>
            <color theme="1"/>
            <rFont val="Calibri"/>
            <family val="2"/>
            <charset val="238"/>
          </rPr>
          <t xml:space="preserve"> zgodnie z aktualnymi wymogami dotyczącymi realizacji Programu Polityki Zdrowotnej </t>
        </r>
        <r>
          <rPr>
            <i/>
            <strike/>
            <sz val="8"/>
            <color rgb="FFFF0000"/>
            <rFont val="Calibri"/>
            <family val="2"/>
            <charset val="238"/>
          </rPr>
          <t>województwa warmińsko-mazurskiego na lata 2017-2019</t>
        </r>
        <r>
          <rPr>
            <i/>
            <sz val="8"/>
            <color theme="1"/>
            <rFont val="Calibri"/>
            <family val="2"/>
            <charset val="238"/>
          </rPr>
          <t xml:space="preserve"> w zakresie profilaktyki zakażeń wirusem brodawczaka ludzkiego (HPV)</t>
        </r>
        <r>
          <rPr>
            <i/>
            <strike/>
            <sz val="8"/>
            <color rgb="FFFF0000"/>
            <rFont val="Calibri"/>
            <family val="2"/>
            <charset val="238"/>
          </rPr>
          <t>– w szczególności działania edukacyjne oraz szczepienia dziewcząt w wieku 11-13 lat</t>
        </r>
        <r>
          <rPr>
            <sz val="8"/>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8"/>
            <color rgb="FFFF0000"/>
            <rFont val="Calibri"/>
            <family val="2"/>
            <charset val="238"/>
          </rPr>
          <t>Wnioskodawca jest zobowiązany do przedstawienia wskazanej informacji we wniosku w sposób czytelny i nie budzący wątpliwości.</t>
        </r>
        <r>
          <rPr>
            <sz val="8"/>
            <color theme="1"/>
            <rFont val="Calibri"/>
            <family val="2"/>
            <charset val="238"/>
          </rPr>
          <t xml:space="preserve">
Spełnienie kryterium jest </t>
        </r>
        <r>
          <rPr>
            <sz val="8"/>
            <color rgb="FFFF0000"/>
            <rFont val="Calibri"/>
            <family val="2"/>
            <charset val="238"/>
          </rPr>
          <t>konieczne do przyznania dofinansowania</t>
        </r>
        <r>
          <rPr>
            <sz val="8"/>
            <color theme="1"/>
            <rFont val="Calibri"/>
            <family val="2"/>
            <charset val="238"/>
          </rPr>
          <t xml:space="preserve"> </t>
        </r>
        <r>
          <rPr>
            <strike/>
            <sz val="8"/>
            <color rgb="FFFF0000"/>
            <rFont val="Calibri"/>
            <family val="2"/>
            <charset val="238"/>
          </rPr>
          <t xml:space="preserve"> obligatoryjne, co oznacza,  że jego niespełnienie skutkuje nieprzyznaniem dofinansowania. Kryterium ma charakter zerojedynkowy i nie jest stopniowalne.</t>
        </r>
        <r>
          <rPr>
            <sz val="8"/>
            <color rgb="FFFF0000"/>
            <rFont val="Calibri"/>
            <family val="2"/>
            <charset val="238"/>
          </rPr>
          <t>Projekty niespełniające przedmiotowego kryterium są odrzucane na etapie oceny merytorycznej.</t>
        </r>
      </is>
    </nc>
  </rcc>
  <rcc rId="42" sId="9">
    <oc r="C10" t="inlineStr">
      <is>
        <r>
          <t xml:space="preserve">Kryterium nr 6
Wnioskodawca  lub co najmniej jeden z partnerów w projekcie posiada minimum 36 miesięczne doświadczenie w realizacji działań wskazanych w Programie Polityki Zdrowotnej </t>
        </r>
        <r>
          <rPr>
            <strike/>
            <sz val="10"/>
            <color rgb="FFFF0000"/>
            <rFont val="Calibri"/>
            <family val="2"/>
            <charset val="238"/>
          </rPr>
          <t>województwa warmińsko-mazurskiego na lata 2017-2019</t>
        </r>
        <r>
          <rPr>
            <sz val="10"/>
            <color theme="1"/>
            <rFont val="Calibri"/>
            <family val="2"/>
            <charset val="238"/>
          </rPr>
          <t xml:space="preserve"> w zakresie profilaktyki zakażeń wirusem brodawczaka ludzkiego (HPV) </t>
        </r>
        <r>
          <rPr>
            <sz val="10"/>
            <color rgb="FFFF0000"/>
            <rFont val="Calibri"/>
            <family val="2"/>
            <charset val="238"/>
          </rPr>
          <t>(z dnia 11.12.2018 r.)</t>
        </r>
        <r>
          <rPr>
            <sz val="10"/>
            <color theme="1"/>
            <rFont val="Calibri"/>
            <family val="2"/>
            <charset val="238"/>
          </rPr>
          <t xml:space="preserve">  </t>
        </r>
        <r>
          <rPr>
            <strike/>
            <sz val="10"/>
            <color rgb="FFFF0000"/>
            <rFont val="Calibri"/>
            <family val="2"/>
            <charset val="238"/>
          </rPr>
          <t xml:space="preserve">– w szczególności działania edukacyjne oraz szczepienia dziewcząt w wieku 11-13 lat.  </t>
        </r>
        <r>
          <rPr>
            <sz val="10"/>
            <color rgb="FFFF0000"/>
            <rFont val="Calibri"/>
            <family val="2"/>
            <charset val="238"/>
          </rPr>
          <t>na obszarze województwa warmińsko – mazurskiego.</t>
        </r>
      </is>
    </oc>
    <nc r="C10" t="inlineStr">
      <is>
        <r>
          <t xml:space="preserve">Kryterium nr 6
Wnioskodawca  lub co najmniej jeden z partnerów w projekcie posiada minimum 36 miesięczne doświadczenie w realizacji działań wskazanych w Programie Polityki Zdrowotnej </t>
        </r>
        <r>
          <rPr>
            <strike/>
            <sz val="10"/>
            <color rgb="FFFF0000"/>
            <rFont val="Calibri"/>
            <family val="2"/>
            <charset val="238"/>
          </rPr>
          <t>województwa warmińsko-mazurskiego na lata 2017-2019</t>
        </r>
        <r>
          <rPr>
            <sz val="10"/>
            <color theme="1"/>
            <rFont val="Calibri"/>
            <family val="2"/>
            <charset val="238"/>
          </rPr>
          <t xml:space="preserve"> w zakresie profilaktyki zakażeń wirusem brodawczaka ludzkiego (HPV)</t>
        </r>
        <r>
          <rPr>
            <sz val="10"/>
            <color theme="1"/>
            <rFont val="Calibri"/>
            <family val="2"/>
            <charset val="238"/>
          </rPr>
          <t xml:space="preserve">  </t>
        </r>
        <r>
          <rPr>
            <strike/>
            <sz val="10"/>
            <color rgb="FFFF0000"/>
            <rFont val="Calibri"/>
            <family val="2"/>
            <charset val="238"/>
          </rPr>
          <t xml:space="preserve">– w szczególności działania edukacyjne oraz szczepienia dziewcząt w wieku 11-13 lat.  </t>
        </r>
        <r>
          <rPr>
            <sz val="10"/>
            <color rgb="FFFF0000"/>
            <rFont val="Calibri"/>
            <family val="2"/>
            <charset val="238"/>
          </rPr>
          <t>na obszarze województwa warmińsko – mazurskiego.</t>
        </r>
      </is>
    </nc>
  </rcc>
  <rcc rId="43" sId="9">
    <oc r="E10" t="inlineStr">
      <is>
        <r>
          <t xml:space="preserve">Posiadanie przez wnioskodawcę lub co najmniej jednego z partnerów minimum 36 miesięcznego doświadczenia w realizacji działań wskazanych w Programie Polityki Zdrowotnej </t>
        </r>
        <r>
          <rPr>
            <strike/>
            <sz val="8"/>
            <color rgb="FFFF0000"/>
            <rFont val="Calibri"/>
            <family val="2"/>
            <charset val="238"/>
          </rPr>
          <t xml:space="preserve">województwa warmińsko-mazurskiego na lata 2017-2019 </t>
        </r>
        <r>
          <rPr>
            <sz val="8"/>
            <color theme="1"/>
            <rFont val="Calibri"/>
            <family val="2"/>
            <charset val="238"/>
          </rPr>
          <t>w zakresie profilaktyki zakażeń wirusem brodawczaka ludzkiego (HPV)</t>
        </r>
        <r>
          <rPr>
            <sz val="8"/>
            <color rgb="FFFF0000"/>
            <rFont val="Calibri"/>
            <family val="2"/>
            <charset val="238"/>
          </rPr>
          <t>(z dnia 11.12.2018 r.)</t>
        </r>
        <r>
          <rPr>
            <sz val="8"/>
            <color theme="1"/>
            <rFont val="Calibri"/>
            <family val="2"/>
            <charset val="238"/>
          </rPr>
          <t xml:space="preserve"> </t>
        </r>
        <r>
          <rPr>
            <strike/>
            <sz val="8"/>
            <color rgb="FFFF0000"/>
            <rFont val="Calibri"/>
            <family val="2"/>
            <charset val="238"/>
          </rPr>
          <t>– w szczególności działania edukacyjne oraz szczepienia dziewcząt w wieku 11-13 lat</t>
        </r>
        <r>
          <rPr>
            <sz val="8"/>
            <color theme="1"/>
            <rFont val="Calibri"/>
            <family val="2"/>
            <charset val="238"/>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8"/>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rPr>
          <t xml:space="preserve">
</t>
        </r>
        <r>
          <rPr>
            <strike/>
            <sz val="8"/>
            <color rgb="FFFF0000"/>
            <rFont val="Calibri"/>
            <family val="2"/>
            <charset val="238"/>
          </rPr>
          <t xml:space="preserve">Weryfikacja spełnienia kryterium nastąpi w oparciu o zapisy treści wniosku na etapie oceny merytorycznej.
</t>
        </r>
        <r>
          <rPr>
            <sz val="8"/>
            <color rgb="FFFF0000"/>
            <rFont val="Calibri"/>
            <family val="2"/>
            <charset val="238"/>
          </rPr>
          <t>Kryterium weryfikowane na podstawie zapisu wniosku, w którym należy zawrzeć stosowną informację.</t>
        </r>
        <r>
          <rPr>
            <sz val="8"/>
            <color theme="1"/>
            <rFont val="Calibri"/>
            <family val="2"/>
            <charset val="238"/>
          </rPr>
          <t xml:space="preserve">
</t>
        </r>
        <r>
          <rPr>
            <strike/>
            <sz val="8"/>
            <color rgb="FFFF0000"/>
            <rFont val="Calibri"/>
            <family val="2"/>
            <charset val="238"/>
          </rPr>
          <t xml:space="preserve"> Ponadto</t>
        </r>
        <r>
          <rPr>
            <sz val="8"/>
            <rFont val="Calibri"/>
            <family val="2"/>
            <charset val="238"/>
          </rPr>
          <t xml:space="preserve"> Na etapie podpisywania umowy o dofinansowanie </t>
        </r>
        <r>
          <rPr>
            <strike/>
            <sz val="8"/>
            <color rgb="FFFF0000"/>
            <rFont val="Calibri"/>
            <family val="2"/>
            <charset val="238"/>
          </rPr>
          <t>weryfikacja nastąpi</t>
        </r>
        <r>
          <rPr>
            <sz val="8"/>
            <rFont val="Calibri"/>
            <family val="2"/>
            <charset val="238"/>
          </rPr>
          <t xml:space="preserv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i dostarczonego załącznika w postaci referencji, zaświadczeń potwierdzających posiadane doświadczenie. </t>
        </r>
        <r>
          <rPr>
            <sz val="8"/>
            <color theme="1"/>
            <rFont val="Calibri"/>
            <family val="2"/>
            <charset val="238"/>
          </rPr>
          <t xml:space="preserve">
Spełnienie kryterium jest </t>
        </r>
        <r>
          <rPr>
            <sz val="8"/>
            <color rgb="FFFF0000"/>
            <rFont val="Calibri"/>
            <family val="2"/>
            <charset val="238"/>
          </rPr>
          <t>konieczne do przyznania dofinansowania.</t>
        </r>
        <r>
          <rPr>
            <sz val="8"/>
            <color theme="1"/>
            <rFont val="Calibri"/>
            <family val="2"/>
            <charset val="238"/>
          </rPr>
          <t xml:space="preserve"> </t>
        </r>
        <r>
          <rPr>
            <strike/>
            <sz val="8"/>
            <color rgb="FFFF0000"/>
            <rFont val="Calibri"/>
            <family val="2"/>
            <charset val="238"/>
          </rPr>
          <t>obligatoryjne, co oznacza,  że jego niespełnienie skutkuje nieprzyznaniem dofinansowania. Kryterium ma charakter zerojedynkowy i nie jest stopniowalne.</t>
        </r>
        <r>
          <rPr>
            <sz val="8"/>
            <color rgb="FFFF0000"/>
            <rFont val="Calibri"/>
            <family val="2"/>
            <charset val="238"/>
          </rPr>
          <t>Projekty niespełniające przedmiotowego kryterium są odrzucane na etapie oceny merytorycznej.</t>
        </r>
      </is>
    </oc>
    <nc r="E10" t="inlineStr">
      <is>
        <r>
          <t xml:space="preserve">Posiadanie przez wnioskodawcę lub co najmniej jednego z partnerów minimum 36 miesięcznego doświadczenia w realizacji działań wskazanych w Programie Polityki Zdrowotnej </t>
        </r>
        <r>
          <rPr>
            <strike/>
            <sz val="8"/>
            <color rgb="FFFF0000"/>
            <rFont val="Calibri"/>
            <family val="2"/>
            <charset val="238"/>
          </rPr>
          <t xml:space="preserve">województwa warmińsko-mazurskiego na lata 2017-2019 </t>
        </r>
        <r>
          <rPr>
            <sz val="8"/>
            <color theme="1"/>
            <rFont val="Calibri"/>
            <family val="2"/>
            <charset val="238"/>
          </rPr>
          <t>w zakresie profilaktyki zakażeń wirusem brodawczaka ludzkiego (HPV)</t>
        </r>
        <r>
          <rPr>
            <strike/>
            <sz val="8"/>
            <color rgb="FFFF0000"/>
            <rFont val="Calibri"/>
            <family val="2"/>
            <charset val="238"/>
          </rPr>
          <t>– w szczególności działania edukacyjne oraz szczepienia dziewcząt w wieku 11-13 lat</t>
        </r>
        <r>
          <rPr>
            <sz val="8"/>
            <color theme="1"/>
            <rFont val="Calibri"/>
            <family val="2"/>
            <charset val="238"/>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8"/>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rPr>
          <t xml:space="preserve">
</t>
        </r>
        <r>
          <rPr>
            <strike/>
            <sz val="8"/>
            <color rgb="FFFF0000"/>
            <rFont val="Calibri"/>
            <family val="2"/>
            <charset val="238"/>
          </rPr>
          <t xml:space="preserve">Weryfikacja spełnienia kryterium nastąpi w oparciu o zapisy treści wniosku na etapie oceny merytorycznej.
</t>
        </r>
        <r>
          <rPr>
            <sz val="8"/>
            <color rgb="FFFF0000"/>
            <rFont val="Calibri"/>
            <family val="2"/>
            <charset val="238"/>
          </rPr>
          <t>Kryterium weryfikowane na podstawie zapisu wniosku, w którym należy zawrzeć stosowną informację.</t>
        </r>
        <r>
          <rPr>
            <sz val="8"/>
            <color theme="1"/>
            <rFont val="Calibri"/>
            <family val="2"/>
            <charset val="238"/>
          </rPr>
          <t xml:space="preserve">
</t>
        </r>
        <r>
          <rPr>
            <strike/>
            <sz val="8"/>
            <color rgb="FFFF0000"/>
            <rFont val="Calibri"/>
            <family val="2"/>
            <charset val="238"/>
          </rPr>
          <t xml:space="preserve"> Ponadto</t>
        </r>
        <r>
          <rPr>
            <sz val="8"/>
            <rFont val="Calibri"/>
            <family val="2"/>
            <charset val="238"/>
          </rPr>
          <t xml:space="preserve"> Na etapie podpisywania umowy o dofinansowanie </t>
        </r>
        <r>
          <rPr>
            <strike/>
            <sz val="8"/>
            <color rgb="FFFF0000"/>
            <rFont val="Calibri"/>
            <family val="2"/>
            <charset val="238"/>
          </rPr>
          <t>weryfikacja nastąpi</t>
        </r>
        <r>
          <rPr>
            <sz val="8"/>
            <rFont val="Calibri"/>
            <family val="2"/>
            <charset val="238"/>
          </rPr>
          <t xml:space="preserv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8"/>
            <color rgb="FFFF0000"/>
            <rFont val="Calibri"/>
            <family val="2"/>
            <charset val="238"/>
          </rPr>
          <t>(o ile IOK nie ma do nich dostępu, zgodnie z art. 50a ustawy wdrożeniowej)</t>
        </r>
        <r>
          <rPr>
            <sz val="8"/>
            <rFont val="Calibri"/>
            <family val="2"/>
            <charset val="238"/>
          </rPr>
          <t xml:space="preserve"> i dostarczonego załącznika w postaci referencji, zaświadczeń potwierdzających posiadane doświadczenie. </t>
        </r>
        <r>
          <rPr>
            <sz val="8"/>
            <color theme="1"/>
            <rFont val="Calibri"/>
            <family val="2"/>
            <charset val="238"/>
          </rPr>
          <t xml:space="preserve">
Spełnienie kryterium jest </t>
        </r>
        <r>
          <rPr>
            <sz val="8"/>
            <color rgb="FFFF0000"/>
            <rFont val="Calibri"/>
            <family val="2"/>
            <charset val="238"/>
          </rPr>
          <t>konieczne do przyznania dofinansowania.</t>
        </r>
        <r>
          <rPr>
            <sz val="8"/>
            <color theme="1"/>
            <rFont val="Calibri"/>
            <family val="2"/>
            <charset val="238"/>
          </rPr>
          <t xml:space="preserve"> </t>
        </r>
        <r>
          <rPr>
            <strike/>
            <sz val="8"/>
            <color rgb="FFFF0000"/>
            <rFont val="Calibri"/>
            <family val="2"/>
            <charset val="238"/>
          </rPr>
          <t>obligatoryjne, co oznacza,  że jego niespełnienie skutkuje nieprzyznaniem dofinansowania. Kryterium ma charakter zerojedynkowy i nie jest stopniowalne.</t>
        </r>
        <r>
          <rPr>
            <sz val="8"/>
            <color rgb="FFFF0000"/>
            <rFont val="Calibri"/>
            <family val="2"/>
            <charset val="238"/>
          </rPr>
          <t>Projekty niespełniające przedmiotowego kryterium są odrzucane na etapie oceny merytorycznej.</t>
        </r>
      </is>
    </nc>
  </rcc>
  <rcc rId="44" sId="9">
    <oc r="B19" t="inlineStr">
      <is>
        <r>
          <t xml:space="preserve">Kryterium nr 1. Zgodność projektu ze Strategią Miejskiego Obszaru Funkcjonalnego Olsztyna </t>
        </r>
        <r>
          <rPr>
            <sz val="10"/>
            <color rgb="FFFF0000"/>
            <rFont val="Calibri"/>
            <family val="2"/>
            <charset val="238"/>
          </rPr>
          <t xml:space="preserve">(z dnia 15.03.2016). </t>
        </r>
      </is>
    </oc>
    <nc r="B19" t="inlineStr">
      <is>
        <t>Kryterium nr 1. Zgodność projektu ze Strategią Miejskiego Obszaru Funkcjonalnego Olsztyna</t>
      </is>
    </nc>
  </rcc>
  <rcc rId="45" sId="9">
    <oc r="E19" t="inlineStr">
      <is>
        <r>
          <t xml:space="preserve">Ocenie podlegać będzie, czy projekt przyczyni się do realizacji przynajmniej
jednego z tych celów Strategii Miejskiego Obszaru Funkcjonalnego Olsztyna </t>
        </r>
        <r>
          <rPr>
            <sz val="8"/>
            <color rgb="FFFF0000"/>
            <rFont val="Calibri"/>
            <family val="2"/>
            <charset val="238"/>
          </rPr>
          <t>(z dnia 15.03.2016</t>
        </r>
        <r>
          <rPr>
            <sz val="8"/>
            <rFont val="Calibri"/>
            <family val="2"/>
            <charset val="238"/>
          </rPr>
          <t>), w ramach których realizowane mają być projekty w formule ZIT.
Ocena spełnienia kryterium polega na przypisaniu mu wartości logicznej „tak” albo „nie”.
Spełnienie kryterium jest konieczne do przyznania dofinansowania. Projekty niespełniające przedmiotowego kryterium są odrzucane na etapie oceny merytorycznej</t>
        </r>
        <r>
          <rPr>
            <sz val="8"/>
            <color rgb="FFFF0000"/>
            <rFont val="Calibri"/>
            <family val="2"/>
            <charset val="238"/>
          </rPr>
          <t>.</t>
        </r>
        <r>
          <rPr>
            <strike/>
            <sz val="8"/>
            <color rgb="FFFF0000"/>
            <rFont val="Calibri"/>
            <family val="2"/>
            <charset val="238"/>
          </rPr>
          <t xml:space="preserve"> albo oceny formalno-merytorycznej.TAK/NIE</t>
        </r>
      </is>
    </oc>
    <nc r="E19" t="inlineStr">
      <is>
        <r>
          <t>Ocenie podlegać będzie, czy projekt przyczyni się do realizacji przynajmniej
jednego z tych celów Strategii Miejskiego Obszaru Funkcjonalnego Olsztyna</t>
        </r>
        <r>
          <rPr>
            <sz val="8"/>
            <rFont val="Calibri"/>
            <family val="2"/>
            <charset val="238"/>
          </rPr>
          <t>, w ramach których realizowane mają być projekty w formule ZIT.
Ocena spełnienia kryterium polega na przypisaniu mu wartości logicznej „tak” albo „nie”.
Spełnienie kryterium jest konieczne do przyznania dofinansowania. Projekty niespełniające przedmiotowego kryterium są odrzucane na etapie oceny merytorycznej</t>
        </r>
        <r>
          <rPr>
            <sz val="8"/>
            <color rgb="FFFF0000"/>
            <rFont val="Calibri"/>
            <family val="2"/>
            <charset val="238"/>
          </rPr>
          <t>.</t>
        </r>
        <r>
          <rPr>
            <strike/>
            <sz val="8"/>
            <color rgb="FFFF0000"/>
            <rFont val="Calibri"/>
            <family val="2"/>
            <charset val="238"/>
          </rPr>
          <t xml:space="preserve"> albo oceny formalno-merytorycznej.TAK/NIE</t>
        </r>
      </is>
    </nc>
  </rcc>
  <rcc rId="46" sId="9">
    <oc r="B21" t="inlineStr">
      <is>
        <r>
          <t xml:space="preserve">Kryetrium nr 2. Komplementarność projektu w ramach Strategii Miejskiego Obszaru Funkcjonalnego Olsztyna </t>
        </r>
        <r>
          <rPr>
            <sz val="10"/>
            <color rgb="FFFF0000"/>
            <rFont val="Calibri"/>
            <family val="2"/>
            <charset val="238"/>
          </rPr>
          <t>(z dnia 15.03.2016)</t>
        </r>
        <r>
          <rPr>
            <sz val="10"/>
            <rFont val="Calibri"/>
            <family val="2"/>
            <charset val="238"/>
          </rPr>
          <t>.</t>
        </r>
      </is>
    </oc>
    <nc r="B21" t="inlineStr">
      <is>
        <r>
          <t>Kryetrium nr 2. Komplementarność projektu w ramach Strategii Miejskiego Obszaru Funkcjonalnego Olsztyna</t>
        </r>
        <r>
          <rPr>
            <sz val="10"/>
            <color rgb="FFFF0000"/>
            <rFont val="Calibri"/>
            <family val="2"/>
            <charset val="238"/>
          </rPr>
          <t/>
        </r>
      </is>
    </nc>
  </rcc>
  <rcc rId="47" sId="9">
    <oc r="B22" t="inlineStr">
      <is>
        <r>
          <t xml:space="preserve">Kryterium nr 3. Stopień realizacji wskaźników
Strategii miejskiego obszaru
funkcjonalnego Olsztyna </t>
        </r>
        <r>
          <rPr>
            <sz val="10"/>
            <color rgb="FFFF0000"/>
            <rFont val="Calibri"/>
            <family val="2"/>
            <charset val="238"/>
          </rPr>
          <t>(z dnia 15.03.2016)</t>
        </r>
        <r>
          <rPr>
            <sz val="10"/>
            <rFont val="Calibri"/>
            <family val="2"/>
            <charset val="238"/>
          </rPr>
          <t xml:space="preserve">. 
</t>
        </r>
      </is>
    </oc>
    <nc r="B22" t="inlineStr">
      <is>
        <r>
          <t xml:space="preserve">Kryterium nr 3. Stopień realizacji wskaźników
Strategii miejskiego obszaru
funkcjonalnego Olsztyna </t>
        </r>
        <r>
          <rPr>
            <sz val="10"/>
            <rFont val="Calibri"/>
            <family val="2"/>
            <charset val="238"/>
          </rPr>
          <t xml:space="preserve">
</t>
        </r>
      </is>
    </nc>
  </rcc>
  <rcc rId="48" sId="9">
    <oc r="E22" t="inlineStr">
      <is>
        <r>
          <t xml:space="preserve">Oceniany będzie stopień realizacji w projekcie wskaźników produktu zawartych w Strategii MOF Olsztyna </t>
        </r>
        <r>
          <rPr>
            <sz val="8"/>
            <color rgb="FFFF0000"/>
            <rFont val="Calibri"/>
            <family val="2"/>
            <charset val="238"/>
          </rPr>
          <t>(z dnia 15.03.2016)</t>
        </r>
        <r>
          <rPr>
            <sz val="8"/>
            <rFont val="Calibri"/>
            <family val="2"/>
            <charset val="238"/>
          </rPr>
          <t xml:space="preserve">. 
- liczba punktów za kryterium jest równa:
P – liczba punktów
wp – wartość wskaźnika produktu do osiągnięcia w ramach projektu
ws – wartość wskaźnika produktu dla całej Strategii MOF Olsztyna </t>
        </r>
        <r>
          <rPr>
            <sz val="8"/>
            <color rgb="FFFF0000"/>
            <rFont val="Calibri"/>
            <family val="2"/>
            <charset val="238"/>
          </rPr>
          <t>(z dnia 15.03.2016)</t>
        </r>
        <r>
          <rPr>
            <sz val="8"/>
            <rFont val="Calibri"/>
            <family val="2"/>
            <charset val="238"/>
          </rPr>
          <t>. 
x – ilość badanych wskaźników
30 – maksymalna liczba punktów do zdobycia w ramach kryterium
0 pkt – projekt nie realizuje żadnego wskaźnika produktu
30 pkt – projekt realizuje w 100% wartości wskaźników produktu*
* liczba punktów nie zmienia się w przypadku przekroczenia 100% wartości wskaźnika produktu.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30 pkt</t>
        </r>
      </is>
    </oc>
    <nc r="E22" t="inlineStr">
      <is>
        <r>
          <t>Oceniany będzie stopień realizacji w projekcie wskaźników produktu zawartych w Strategii MOF Olsztyna</t>
        </r>
        <r>
          <rPr>
            <sz val="8"/>
            <rFont val="Calibri"/>
            <family val="2"/>
            <charset val="238"/>
          </rPr>
          <t>. 
- liczba punktów za kryterium jest równa:
P – liczba punktów
wp – wartość wskaźnika produktu do osiągnięcia w ramach projektu
ws – wartość wskaźnika produktu dla całej Strategii MOF Olsztyna</t>
        </r>
        <r>
          <rPr>
            <sz val="8"/>
            <rFont val="Calibri"/>
            <family val="2"/>
            <charset val="238"/>
          </rPr>
          <t>. 
x – ilość badanych wskaźników
30 – maksymalna liczba punktów do zdobycia w ramach kryterium
0 pkt – projekt nie realizuje żadnego wskaźnika produktu
30 pkt – projekt realizuje w 100% wartości wskaźników produktu*
* liczba punktów nie zmienia się w przypadku przekroczenia 100% wartości wskaźnika produktu.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30 pkt</t>
        </r>
      </is>
    </nc>
  </rcc>
  <rcc rId="49" sId="9">
    <oc r="B23" t="inlineStr">
      <is>
        <r>
          <t xml:space="preserve">Kryterium nr 4. Stopień realizacji wskaźników
Strategii miejskiego obszaru
funkcjonalnego Olsztyna </t>
        </r>
        <r>
          <rPr>
            <sz val="10"/>
            <color rgb="FFFF0000"/>
            <rFont val="Calibri"/>
            <family val="2"/>
            <charset val="238"/>
          </rPr>
          <t>(z dnia 15.03.2016)</t>
        </r>
        <r>
          <rPr>
            <sz val="10"/>
            <rFont val="Calibri"/>
            <family val="2"/>
            <charset val="238"/>
          </rPr>
          <t xml:space="preserve">. </t>
        </r>
      </is>
    </oc>
    <nc r="B23" t="inlineStr">
      <is>
        <r>
          <t>Kryterium nr 4. Stopień realizacji wskaźników
Strategii miejskiego obszaru
funkcjonalnego Olsztyna</t>
        </r>
        <r>
          <rPr>
            <sz val="10"/>
            <color rgb="FFFF0000"/>
            <rFont val="Calibri"/>
            <family val="2"/>
            <charset val="238"/>
          </rPr>
          <t/>
        </r>
      </is>
    </nc>
  </rcc>
  <rcc rId="50" sId="9">
    <oc r="E23" t="inlineStr">
      <is>
        <r>
          <rPr>
            <sz val="8"/>
            <rFont val="Calibri"/>
            <family val="2"/>
            <charset val="238"/>
          </rPr>
          <t xml:space="preserve">Oceniany będzie stopień realizacji w projekcie wskaźników rezultatu bezpośredniego zawartych w Strategii MOF Olsztyna </t>
        </r>
        <r>
          <rPr>
            <sz val="8"/>
            <color rgb="FFFF0000"/>
            <rFont val="Calibri"/>
            <family val="2"/>
            <charset val="238"/>
          </rPr>
          <t>(z dnia 15.03.2016).</t>
        </r>
        <r>
          <rPr>
            <sz val="8"/>
            <rFont val="Calibri"/>
            <family val="2"/>
            <charset val="238"/>
          </rPr>
          <t xml:space="preserve">
P – liczba punktów
wp – wartość wskaźnika rezultatu bezpośredniego do osiągnięcia w ramach projektu
ws – wartość wskaźnika rezultatu bezpośredniego dla całej Strategii MOF Olsztyna</t>
        </r>
        <r>
          <rPr>
            <sz val="8"/>
            <color rgb="FFFF0000"/>
            <rFont val="Calibri"/>
            <family val="2"/>
            <charset val="238"/>
          </rPr>
          <t xml:space="preserve"> (z dnia 15.03.2016).</t>
        </r>
        <r>
          <rPr>
            <sz val="8"/>
            <rFont val="Calibri"/>
            <family val="2"/>
            <charset val="238"/>
          </rPr>
          <t xml:space="preserve"> 
x – ilość badanych wskaźników
20 – maksymalna liczba punktów do zdobycia w ramach kryterium
0 pkt – projekt nie realizuje żadnego wskaźnika rezultatu bezpośredniego
20 pkt – projekt realizuje w 100% wartości wskaźników rezultatu bezpośredniego*
liczba punktów nie zmienia się w przypadku przekroczenia 100% wartości wskaźnika rezultatu bezpośredniego.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20 pkt</t>
        </r>
        <r>
          <rPr>
            <sz val="10"/>
            <rFont val="Calibri"/>
            <family val="2"/>
            <charset val="238"/>
          </rPr>
          <t xml:space="preserve">
</t>
        </r>
      </is>
    </oc>
    <nc r="E23" t="inlineStr">
      <is>
        <r>
          <rPr>
            <sz val="8"/>
            <rFont val="Calibri"/>
            <family val="2"/>
            <charset val="238"/>
          </rPr>
          <t>Oceniany będzie stopień realizacji w projekcie wskaźników rezultatu bezpośredniego zawartych w Strategii MOF Olsztyna</t>
        </r>
        <r>
          <rPr>
            <sz val="8"/>
            <rFont val="Calibri"/>
            <family val="2"/>
            <charset val="238"/>
          </rPr>
          <t xml:space="preserve">
P – liczba punktów
wp – wartość wskaźnika rezultatu bezpośredniego do osiągnięcia w ramach projektu
ws – wartość wskaźnika rezultatu bezpośredniego dla całej Strategii MOF Olsztyna</t>
        </r>
        <r>
          <rPr>
            <sz val="8"/>
            <rFont val="Calibri"/>
            <family val="2"/>
            <charset val="238"/>
          </rPr>
          <t xml:space="preserve"> 
x – ilość badanych wskaźników
20 – maksymalna liczba punktów do zdobycia w ramach kryterium
0 pkt – projekt nie realizuje żadnego wskaźnika rezultatu bezpośredniego
20 pkt – projekt realizuje w 100% wartości wskaźników rezultatu bezpośredniego*
liczba punktów nie zmienia się w przypadku przekroczenia 100% wartości wskaźnika rezultatu bezpośredniego.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20 pkt</t>
        </r>
        <r>
          <rPr>
            <sz val="10"/>
            <rFont val="Calibri"/>
            <family val="2"/>
            <charset val="238"/>
          </rPr>
          <t xml:space="preserve">
</t>
        </r>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A8B4D69-C9E2-4484-A5FB-19DD089E50CC}" action="delete"/>
  <rdn rId="0" localSheetId="1" customView="1" name="Z_4A8B4D69_C9E2_4484_A5FB_19DD089E50CC_.wvu.PrintArea" hidden="1" oldHidden="1">
    <formula>'Informacje ogólne'!$A$1:$J$30</formula>
    <oldFormula>'Informacje ogólne'!$A$1:$J$30</oldFormula>
  </rdn>
  <rdn rId="0" localSheetId="1" customView="1" name="Z_4A8B4D69_C9E2_4484_A5FB_19DD089E50CC_.wvu.Rows" hidden="1" oldHidden="1">
    <formula>'Informacje ogólne'!$17:$18,'Informacje ogólne'!$86:$464</formula>
    <oldFormula>'Informacje ogólne'!$17:$18,'Informacje ogólne'!$86:$464</oldFormula>
  </rdn>
  <rdn rId="0" localSheetId="1" customView="1" name="Z_4A8B4D69_C9E2_4484_A5FB_19DD089E50CC_.wvu.Cols" hidden="1" oldHidden="1">
    <formula>'Informacje ogólne'!$AC:$AD</formula>
    <oldFormula>'Informacje ogólne'!$AC:$AD</oldFormula>
  </rdn>
  <rdn rId="0" localSheetId="2" customView="1" name="Z_4A8B4D69_C9E2_4484_A5FB_19DD089E50CC_.wvu.PrintArea" hidden="1" oldHidden="1">
    <formula>'konkurs RPO WiM.10.K.4'!$A$1:$I$56</formula>
    <oldFormula>'konkurs RPO WiM.10.K.4'!$A$1:$I$56</oldFormula>
  </rdn>
  <rdn rId="0" localSheetId="2" customView="1" name="Z_4A8B4D69_C9E2_4484_A5FB_19DD089E50CC_.wvu.Cols" hidden="1" oldHidden="1">
    <formula>'konkurs RPO WiM.10.K.4'!$L:$N,'konkurs RPO WiM.10.K.4'!$AC:$AC,'konkurs RPO WiM.10.K.4'!$AE:$AF</formula>
    <oldFormula>'konkurs RPO WiM.10.K.4'!$L:$N,'konkurs RPO WiM.10.K.4'!$AC:$AC,'konkurs RPO WiM.10.K.4'!$AE:$AF</oldFormula>
  </rdn>
  <rdn rId="0" localSheetId="3" customView="1" name="Z_4A8B4D69_C9E2_4484_A5FB_19DD089E50CC_.wvu.PrintArea" hidden="1" oldHidden="1">
    <formula>'Kryteria RPO WiM.10.K.4'!$A$1:$E$25</formula>
    <oldFormula>'Kryteria RPO WiM.10.K.4'!$A$1:$E$25</oldFormula>
  </rdn>
  <rdn rId="0" localSheetId="4" customView="1" name="Z_4A8B4D69_C9E2_4484_A5FB_19DD089E50CC_.wvu.PrintArea" hidden="1" oldHidden="1">
    <formula>'RPZ - ch. odkleszczowe'!$A$1:$C$18</formula>
    <oldFormula>'RPZ - ch. odkleszczowe'!$A$1:$C$18</oldFormula>
  </rdn>
  <rdn rId="0" localSheetId="4" customView="1" name="Z_4A8B4D69_C9E2_4484_A5FB_19DD089E50CC_.wvu.Cols" hidden="1" oldHidden="1">
    <formula>'RPZ - ch. odkleszczowe'!$AB:$AB</formula>
    <oldFormula>'RPZ - ch. odkleszczowe'!$AB:$AB</oldFormula>
  </rdn>
  <rdn rId="0" localSheetId="5" customView="1" name="Z_4A8B4D69_C9E2_4484_A5FB_19DD089E50CC_.wvu.PrintArea" hidden="1" oldHidden="1">
    <formula>'Konkurs RPO WiM.10.K.5'!$A$1:$I$54</formula>
    <oldFormula>'Konkurs RPO WiM.10.K.5'!$A$1:$I$54</oldFormula>
  </rdn>
  <rdn rId="0" localSheetId="5" customView="1" name="Z_4A8B4D69_C9E2_4484_A5FB_19DD089E50CC_.wvu.Rows" hidden="1" oldHidden="1">
    <formula>'Konkurs RPO WiM.10.K.5'!$15:$15</formula>
    <oldFormula>'Konkurs RPO WiM.10.K.5'!$15:$15</oldFormula>
  </rdn>
  <rdn rId="0" localSheetId="5" customView="1" name="Z_4A8B4D69_C9E2_4484_A5FB_19DD089E50CC_.wvu.Cols" hidden="1" oldHidden="1">
    <formula>'Konkurs RPO WiM.10.K.5'!$L:$N,'Konkurs RPO WiM.10.K.5'!$AC:$AC,'Konkurs RPO WiM.10.K.5'!$AE:$AF</formula>
    <oldFormula>'Konkurs RPO WiM.10.K.5'!$L:$N,'Konkurs RPO WiM.10.K.5'!$AC:$AC,'Konkurs RPO WiM.10.K.5'!$AE:$AF</oldFormula>
  </rdn>
  <rdn rId="0" localSheetId="6" customView="1" name="Z_4A8B4D69_C9E2_4484_A5FB_19DD089E50CC_.wvu.PrintArea" hidden="1" oldHidden="1">
    <formula>'Kryteria  RPO WiM.10.K.5'!$A$1:$E$24</formula>
    <oldFormula>'Kryteria  RPO WiM.10.K.5'!$A$1:$E$24</oldFormula>
  </rdn>
  <rdn rId="0" localSheetId="7" customView="1" name="Z_4A8B4D69_C9E2_4484_A5FB_19DD089E50CC_.wvu.PrintArea" hidden="1" oldHidden="1">
    <formula>'RPZ - Rehabilitacja medyczna'!$A$1:$C$18</formula>
    <oldFormula>'RPZ - Rehabilitacja medyczna'!$A$1:$C$18</oldFormula>
  </rdn>
  <rdn rId="0" localSheetId="7" customView="1" name="Z_4A8B4D69_C9E2_4484_A5FB_19DD089E50CC_.wvu.Cols" hidden="1" oldHidden="1">
    <formula>'RPZ - Rehabilitacja medyczna'!$AC:$AC</formula>
    <oldFormula>'RPZ - Rehabilitacja medyczna'!$AC:$AC</oldFormula>
  </rdn>
  <rdn rId="0" localSheetId="8" customView="1" name="Z_4A8B4D69_C9E2_4484_A5FB_19DD089E50CC_.wvu.PrintArea" hidden="1" oldHidden="1">
    <formula>'Konkurs RPO WiM.11.K.1'!$A$1:$I$52</formula>
    <oldFormula>'Konkurs RPO WiM.11.K.1'!$A$1:$I$52</oldFormula>
  </rdn>
  <rdn rId="0" localSheetId="8" customView="1" name="Z_4A8B4D69_C9E2_4484_A5FB_19DD089E50CC_.wvu.Cols" hidden="1" oldHidden="1">
    <formula>'Konkurs RPO WiM.11.K.1'!$L:$N,'Konkurs RPO WiM.11.K.1'!$AC:$AC,'Konkurs RPO WiM.11.K.1'!$AE:$AF</formula>
    <oldFormula>'Konkurs RPO WiM.11.K.1'!$L:$N,'Konkurs RPO WiM.11.K.1'!$AC:$AC,'Konkurs RPO WiM.11.K.1'!$AE:$AF</oldFormula>
  </rdn>
  <rdn rId="0" localSheetId="9" customView="1" name="Z_4A8B4D69_C9E2_4484_A5FB_19DD089E50CC_.wvu.PrintArea" hidden="1" oldHidden="1">
    <formula>'kryteria RPO WiM.11.K.1'!$A$1:$E$24</formula>
    <oldFormula>'kryteria RPO WiM.11.K.1'!$A$1:$E$24</oldFormula>
  </rdn>
  <rdn rId="0" localSheetId="10" customView="1" name="Z_4A8B4D69_C9E2_4484_A5FB_19DD089E50CC_.wvu.PrintArea" hidden="1" oldHidden="1">
    <formula>'Konkurs RPO WiM.11.K.2'!$A$1:$I$52</formula>
    <oldFormula>'Konkurs RPO WiM.11.K.2'!$A$1:$I$52</oldFormula>
  </rdn>
  <rdn rId="0" localSheetId="10" customView="1" name="Z_4A8B4D69_C9E2_4484_A5FB_19DD089E50CC_.wvu.Cols" hidden="1" oldHidden="1">
    <formula>'Konkurs RPO WiM.11.K.2'!$L:$N,'Konkurs RPO WiM.11.K.2'!$AC:$AC,'Konkurs RPO WiM.11.K.2'!$AE:$AF</formula>
    <oldFormula>'Konkurs RPO WiM.11.K.2'!$L:$N,'Konkurs RPO WiM.11.K.2'!$AC:$AC,'Konkurs RPO WiM.11.K.2'!$AE:$AF</oldFormula>
  </rdn>
  <rdn rId="0" localSheetId="11" customView="1" name="Z_4A8B4D69_C9E2_4484_A5FB_19DD089E50CC_.wvu.PrintArea" hidden="1" oldHidden="1">
    <formula>'kryteria RPO WiM.11.K.2'!$A$1:$G$28</formula>
    <oldFormula>'kryteria RPO WiM.11.K.2'!$A$1:$G$28</oldFormula>
  </rdn>
  <rdn rId="0" localSheetId="12" customView="1" name="Z_4A8B4D69_C9E2_4484_A5FB_19DD089E50CC_.wvu.PrintArea" hidden="1" oldHidden="1">
    <formula>'RPZ - HPV'!$A$1:$C$18</formula>
    <oldFormula>'RPZ - HPV'!$A$1:$C$18</oldFormula>
  </rdn>
  <rdn rId="0" localSheetId="12" customView="1" name="Z_4A8B4D69_C9E2_4484_A5FB_19DD089E50CC_.wvu.Cols" hidden="1" oldHidden="1">
    <formula>'RPZ - HPV'!$AC:$AC</formula>
    <oldFormula>'RPZ - HPV'!$AC:$AC</oldFormula>
  </rdn>
  <rdn rId="0" localSheetId="13" customView="1" name="Z_4A8B4D69_C9E2_4484_A5FB_19DD089E50CC_.wvu.PrintArea" hidden="1" oldHidden="1">
    <formula>'Planowane działania'!$A$1:$I$9</formula>
    <oldFormula>'Planowane działania'!$A$1:$I$9</oldFormula>
  </rdn>
  <rdn rId="0" localSheetId="13" customView="1" name="Z_4A8B4D69_C9E2_4484_A5FB_19DD089E50CC_.wvu.Cols" hidden="1" oldHidden="1">
    <formula>'Planowane działania'!$AB:$AD</formula>
    <oldFormula>'Planowane działania'!$AB:$AD</oldFormula>
  </rdn>
  <rdn rId="0" localSheetId="14" customView="1" name="Z_4A8B4D69_C9E2_4484_A5FB_19DD089E50CC_.wvu.PrintArea" hidden="1" oldHidden="1">
    <formula>'ZAŁ. 1'!$A$1:$M$6</formula>
    <oldFormula>'ZAŁ. 1'!$A$1:$M$6</oldFormula>
  </rdn>
  <rcv guid="{4A8B4D69-C9E2-4484-A5FB-19DD089E50CC}"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2" start="0" length="0">
    <dxf>
      <numFmt numFmtId="22" formatCode="mmm/yy"/>
    </dxf>
  </rfmt>
  <rfmt sheetId="1" sqref="F2:J2">
    <dxf>
      <numFmt numFmtId="0" formatCode="General"/>
    </dxf>
  </rfmt>
  <rfmt sheetId="1" sqref="F2" start="0" length="0">
    <dxf>
      <numFmt numFmtId="22" formatCode="mmm/yy"/>
    </dxf>
  </rfmt>
  <rfmt sheetId="1" sqref="F2:J2">
    <dxf>
      <numFmt numFmtId="1" formatCode="0"/>
    </dxf>
  </rfmt>
  <rcc rId="76" sId="1">
    <oc r="F2" t="inlineStr">
      <is>
        <t>2/2018</t>
      </is>
    </oc>
    <nc r="F2">
      <f>'C:\Users\j.orzel\Desktop\Justyna Orzeł (Orzeł-Sawko)\Zdrowie\Plany Działań\2018\wersja 1_2018\[plan dzialan 2018 zbiorowka_18.01.2018.xlsx]Informacje ogólne'!$F$2</f>
    </nc>
  </rcc>
  <rcc rId="77" sId="10" quotePrefix="1">
    <oc r="E23" t="inlineStr">
      <is>
        <t>28 01_x000D_
28 02_x000D_
28 03_x000D_
28 04_x000D_
28 05_x000D_
28 06_x000D_
28 07_x000D_
28 08_x000D_
28 09_x000D_
28 10_x000D_
28 11_x000D_
28 12_x000D_
28 13_x000D_
28 15_x000D_
28 16_x000D_
28 17_x000D_
28 18_x000D_
28 19_x000D_
28 61_x000D_
28 62</t>
      </is>
    </oc>
    <nc r="E23" t="inlineStr">
      <is>
        <t>28 01_x000D_
28 02_x000D_
28 03_x000D_
28 04_x000D_
28 05_x000D_
28 06_x000D_
28 07_x000D_
28 08_x000D_
28 09_x000D_
28 10_x000D_
28 11_x000D_
28 12_x000D_
28 13_x000D_
28 14_x000D_
28 15_x000D_
28 16_x000D_
28 17_x000D_
28 18_x000D_
28 19_x000D_
28 61_x000D_</t>
      </is>
    </nc>
  </rcc>
  <rcc rId="78" sId="3">
    <oc r="B24" t="inlineStr">
      <is>
        <r>
          <rPr>
            <b/>
            <sz val="10"/>
            <color theme="1"/>
            <rFont val="Calibri"/>
            <family val="2"/>
            <charset val="238"/>
          </rPr>
          <t>Kryterium nr 3</t>
        </r>
        <r>
          <rPr>
            <sz val="10"/>
            <color theme="1"/>
            <rFont val="Calibri"/>
            <family val="2"/>
            <charset val="238"/>
          </rPr>
          <t xml:space="preserve">. Wniesienie wyższego wkładu własnego w projekcie niż minimalny procent wkładu własnego wymagany w Regulaminie konkursu </t>
        </r>
        <r>
          <rPr>
            <sz val="10"/>
            <color rgb="FFFF0000"/>
            <rFont val="Calibri"/>
            <family val="2"/>
            <charset val="238"/>
          </rPr>
          <t>w rozdziale IV.</t>
        </r>
      </is>
    </oc>
    <nc r="B24" t="inlineStr">
      <is>
        <r>
          <rPr>
            <b/>
            <sz val="10"/>
            <color theme="1"/>
            <rFont val="Calibri"/>
            <family val="2"/>
            <charset val="238"/>
          </rPr>
          <t>Kryterium nr 3</t>
        </r>
        <r>
          <rPr>
            <sz val="10"/>
            <color theme="1"/>
            <rFont val="Calibri"/>
            <family val="2"/>
            <charset val="238"/>
          </rPr>
          <t>. Wniesienie wyższego wkładu własnego w projekcie niż minimalny procent wkładu własnego wymagany w Regulaminie konkursu.</t>
        </r>
      </is>
    </nc>
  </rcc>
  <rcc rId="79" sId="6">
    <oc r="E18" t="inlineStr">
      <is>
        <r>
          <t>Aby zapewnić  skutecznie i równomiernie wsparcie w ramach wdrażania  Programu Polityki Zdrowotnej w zakresie rehabilitacji medycznej schorzeń kręgosłupa oraz narządów ruchu</t>
        </r>
        <r>
          <rPr>
            <sz val="8"/>
            <color rgb="FFFF0000"/>
            <rFont val="Calibri"/>
            <family val="2"/>
            <charset val="238"/>
          </rPr>
          <t xml:space="preserve">. </t>
        </r>
        <r>
          <rPr>
            <sz val="8"/>
            <color theme="1"/>
            <rFont val="Calibri"/>
            <family val="2"/>
            <charset val="238"/>
          </rPr>
          <t>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schorzeń kręgosłupa i narządów ruchu. Do realizacji programu na obszarze subregionu olsztyńskiego wybrany zostanie jeden projekt. 
Na potrzeby organizacji konkursu zastosowano następujący podział alokacji w zakresie badań diagnostycznych oraz działań edukacyjnych:
- na działania edukacyjne 1,58 % całkowitej alokacji Programu Polityki Zdrowotnej
- na badania diagnostyczne 41,19 % całkowitej alokacji Programu Polityki Zdrowotnej.
Z uwagi na możliwość zmiany kursu EURO ostateczna kwota alokacji dla subregionu olsztyńskiego zostanie wskazana w Regulaminie.
Właściwa dla subregionu olsztyńskiego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oc>
    <nc r="E18" t="inlineStr">
      <is>
        <r>
          <t>Aby zapewnić  skutecznie i równomiernie wsparcie w ramach wdrażania  Programu Polityki Zdrowotnej w zakresie rehabilitacji medycznej schorzeń kręgosłupa oraz narządów ruchu</t>
        </r>
        <r>
          <rPr>
            <sz val="8"/>
            <color rgb="FFFF0000"/>
            <rFont val="Calibri"/>
            <family val="2"/>
            <charset val="238"/>
          </rPr>
          <t xml:space="preserve">. </t>
        </r>
        <r>
          <rPr>
            <sz val="8"/>
            <color theme="1"/>
            <rFont val="Calibri"/>
            <family val="2"/>
            <charset val="238"/>
          </rPr>
          <t>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schorzeń kręgosłupa i narządów ruchu. Do realizacji programu na obszarze subregionu olsztyńskiego wybrany zostanie jeden projekt. 
Na potrzeby organizacji konkursu zastosowano następujący podział alokacji w zakresie badań diagnostycznych oraz działań edukacyjnych:
- na działania edukacyjne 1,58 % całkowitej alokacji Programu Polityki Zdrowotnej
- na badania diagnostyczne 41,19 % całkowitej alokacji Programu Polityki Zdrowotnej.
Z uwagi na możliwość zmiany kursu EURO ostateczna kwota alokacji dla subregionu olsztyńskiego zostanie wskazana w Regulaminie</t>
        </r>
        <r>
          <rPr>
            <strike/>
            <sz val="8"/>
            <color rgb="FFFF0000"/>
            <rFont val="Calibri"/>
            <family val="2"/>
            <charset val="238"/>
          </rPr>
          <t xml:space="preserve"> konkursu.</t>
        </r>
        <r>
          <rPr>
            <sz val="8"/>
            <color theme="1"/>
            <rFont val="Calibri"/>
            <family val="2"/>
            <charset val="238"/>
          </rPr>
          <t xml:space="preserve">
Właściwa dla subregionu olsztyńskiego wartość wskaźnika dotyczącego liczby wykonanych badań w projekcie zostanie wskazana w Regulaminie</t>
        </r>
        <r>
          <rPr>
            <strike/>
            <sz val="8"/>
            <color rgb="FFFF0000"/>
            <rFont val="Calibri"/>
            <family val="2"/>
            <charset val="238"/>
          </rPr>
          <t xml:space="preserve"> konkursu</t>
        </r>
        <r>
          <rPr>
            <sz val="8"/>
            <color theme="1"/>
            <rFont val="Calibri"/>
            <family val="2"/>
            <charset val="238"/>
          </rPr>
          <t>.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nc>
  </rcc>
  <rcc rId="80" sId="6">
    <oc r="E19" t="inlineStr">
      <is>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schorzeń kręgosłupa i narządów ruchu.
Do realizacji programu na obszarze subregionu elbląskiego wybrany zostanie jeden projekt. 
Na potrzeby organizacji konkursu zastosowano następujący podział alokacji w zakresie badań diagnostycznych oraz działań edukacyjnych:
- na działania edukacyjne 1,48 % całkowitej alokacji Programu Polityki Zdrowotnej
- na badania diagnostyczne 35,51 % całkowitej alokacji Programu Polityki Zdrowotnej
Z uwagi na możliwość zmiany kursu EURO ostateczna kwota alokacji dla subregionu elbląskiego zostanie wskazana w Regulaminie.
Właściwa dla subregionu elbląskiego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is>
    </oc>
    <nc r="E19" t="inlineStr">
      <is>
        <r>
          <t xml:space="preserve">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schorzeń kręgosłupa i narządów ruchu.
Do realizacji programu na obszarze subregionu elbląskiego wybrany zostanie jeden projekt. 
Na potrzeby organizacji konkursu zastosowano następujący podział alokacji w zakresie badań diagnostycznych oraz działań edukacyjnych:
- na działania edukacyjne 1,48 % całkowitej alokacji Programu Polityki Zdrowotnej
- na badania diagnostyczne 35,51 % całkowitej alokacji Programu Polityki Zdrowotnej
Z uwagi na możliwość zmiany kursu EURO ostateczna kwota alokacji dla subregionu elbląskiego zostanie wskazana w Regulaminie </t>
        </r>
        <r>
          <rPr>
            <strike/>
            <sz val="8"/>
            <color rgb="FFFF0000"/>
            <rFont val="Calibri"/>
            <family val="2"/>
            <charset val="238"/>
          </rPr>
          <t>konkursu.</t>
        </r>
        <r>
          <rPr>
            <sz val="8"/>
            <color theme="1"/>
            <rFont val="Calibri"/>
            <family val="2"/>
            <charset val="238"/>
          </rPr>
          <t xml:space="preserve">
Właściwa dla subregionu elbląskiego  wartość wskaźnika dotyczącego liczby wykonanych badań w projekcie zostanie wskazana w Regulaminie </t>
        </r>
        <r>
          <rPr>
            <strike/>
            <sz val="8"/>
            <color rgb="FFFF0000"/>
            <rFont val="Calibri"/>
            <family val="2"/>
            <charset val="238"/>
          </rPr>
          <t>konkursu.</t>
        </r>
        <r>
          <rPr>
            <sz val="8"/>
            <color theme="1"/>
            <rFont val="Calibri"/>
            <family val="2"/>
            <charset val="238"/>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nc>
  </rcc>
  <rcc rId="81" sId="6">
    <oc r="E20" t="inlineStr">
      <is>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schorzeń kręgosłupa i narządów ruchu.
Do realizacji programu na obszarze subregionu ełckiego do realizacji zostanie jeden projekt. 
Na potrzeby organizacji konkursu zastosowano następujący podział alokacji w zakresie badań diagnostycznych oraz działań edukacyjnych:
- na działania edukacyjne 0,82 % całkowitej alokacji Programu Polityki Zdrowotnej
- na badania diagnostyczne 19,42 % całkowitej alokacji Programu Polityki Zdrowotnej.
Z uwagi na możliwość zmiany kursu EURO ostateczna kwota alokacji dla danego subregionu ełckiego zostanie wskazana w Regulaminie.
Właściwa dla subregionu ełckiego wartość wskaźnika dotyczącego liczby wykonanych badań w projekcie zostanie wskazana w Regulaminie konkursu.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is>
    </oc>
    <nc r="E20" t="inlineStr">
      <is>
        <r>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schorzeń kręgosłupa i narządów ruchu.
Do realizacji programu na obszarze subregionu ełckiego do realizacji zostanie jeden projekt. 
Na potrzeby organizacji konkursu zastosowano następujący podział alokacji w zakresie badań diagnostycznych oraz działań edukacyjnych:
- na działania edukacyjne 0,82 % całkowitej alokacji Programu Polityki Zdrowotnej
- na badania diagnostyczne 19,42 % całkowitej alokacji Programu Polityki Zdrowotnej.
Z uwagi na możliwość zmiany kursu EURO ostateczna kwota alokacji dla danego subregionu ełckiego zostanie wskazana w Regulaminie</t>
        </r>
        <r>
          <rPr>
            <strike/>
            <sz val="8"/>
            <color rgb="FFFF0000"/>
            <rFont val="Calibri"/>
            <family val="2"/>
            <charset val="238"/>
          </rPr>
          <t xml:space="preserve"> konkursu.</t>
        </r>
        <r>
          <rPr>
            <sz val="8"/>
            <color theme="1"/>
            <rFont val="Calibri"/>
            <family val="2"/>
            <charset val="238"/>
          </rPr>
          <t xml:space="preserve">
Właściwa dla subregionu ełckiego wartość wskaźnika dotyczącego liczby wykonanych badań w projekcie zostanie wskazana w Regulaminie </t>
        </r>
        <r>
          <rPr>
            <strike/>
            <sz val="8"/>
            <color rgb="FFFF0000"/>
            <rFont val="Calibri"/>
            <family val="2"/>
            <charset val="238"/>
          </rPr>
          <t>konkursu.</t>
        </r>
        <r>
          <rPr>
            <sz val="8"/>
            <color theme="1"/>
            <rFont val="Calibri"/>
            <family val="2"/>
            <charset val="238"/>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is>
    </nc>
  </rcc>
  <rcc rId="82" sId="6">
    <oc r="E7" t="inlineStr">
      <is>
        <r>
          <t>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rehabilitacji medycznej schorzeń kręgosłupa oraz narządów ruchu</t>
        </r>
        <r>
          <rPr>
            <sz val="8"/>
            <color rgb="FFFF0000"/>
            <rFont val="Calibri"/>
            <family val="2"/>
            <charset val="238"/>
          </rPr>
          <t xml:space="preserve"> </t>
        </r>
        <r>
          <rPr>
            <sz val="8"/>
            <color theme="1"/>
            <rFont val="Calibri"/>
            <family val="2"/>
            <charset val="238"/>
          </rPr>
          <t>(w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r>
      </is>
    </oc>
    <nc r="E7" t="inlineStr">
      <is>
        <r>
          <t>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t>
        </r>
        <r>
          <rPr>
            <strike/>
            <sz val="8"/>
            <color rgb="FFFF0000"/>
            <rFont val="Calibri"/>
            <family val="2"/>
            <charset val="238"/>
          </rPr>
          <t xml:space="preserve"> konkursu.</t>
        </r>
        <r>
          <rPr>
            <sz val="8"/>
            <color theme="1"/>
            <rFont val="Calibri"/>
            <family val="2"/>
            <charset val="238"/>
          </rPr>
          <t xml:space="preserve">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rehabilitacji medycznej schorzeń kręgosłupa oraz narządów ruchu</t>
        </r>
        <r>
          <rPr>
            <sz val="8"/>
            <color rgb="FFFF0000"/>
            <rFont val="Calibri"/>
            <family val="2"/>
            <charset val="238"/>
          </rPr>
          <t xml:space="preserve"> </t>
        </r>
        <r>
          <rPr>
            <sz val="8"/>
            <color theme="1"/>
            <rFont val="Calibri"/>
            <family val="2"/>
            <charset val="238"/>
          </rPr>
          <t>(w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r>
      </is>
    </nc>
  </rcc>
  <rcc rId="83" sId="6">
    <oc r="E22" t="inlineStr">
      <is>
        <r>
          <rPr>
            <strike/>
            <sz val="10"/>
            <color theme="1"/>
            <rFont val="Calibri"/>
            <family val="2"/>
            <charset val="238"/>
          </rPr>
          <t>Wkład własny może być wnoszony w dowolnej formie wskazanej w Regulaminie konkursu.</t>
        </r>
        <r>
          <rPr>
            <sz val="10"/>
            <color theme="1"/>
            <rFont val="Calibri"/>
            <family val="2"/>
            <charset val="238"/>
          </rPr>
          <t xml:space="preserve"> </t>
        </r>
        <r>
          <rPr>
            <sz val="10"/>
            <color rgb="FFFF0000"/>
            <rFont val="Calibri"/>
            <family val="2"/>
            <charset val="238"/>
          </rPr>
          <t>Wkład własny może być wnoszony w postaci środków finansowaych lub jako wkład niepienięzny wskazany w rozdziale IV Regulaminu konkursu.</t>
        </r>
        <r>
          <rPr>
            <sz val="10"/>
            <color theme="1"/>
            <rFont val="Calibri"/>
            <family val="2"/>
            <charset val="238"/>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r>
        <r>
          <rPr>
            <sz val="10"/>
            <color rgb="FFFF0000"/>
            <rFont val="Calibri"/>
            <family val="2"/>
            <charset val="238"/>
          </rPr>
          <t>W przypadku państwowych jednostek budżetowych:
16% - 17,99% - 5 pkt.
18% - 24,99% - 10 pkt.
25% - 15 pkt.</t>
        </r>
        <r>
          <rPr>
            <sz val="10"/>
            <color theme="1"/>
            <rFont val="Calibri"/>
            <family val="2"/>
            <charset val="238"/>
          </rPr>
          <t xml:space="preserve">
</t>
        </r>
      </is>
    </oc>
    <nc r="E22" t="inlineStr">
      <is>
        <r>
          <t xml:space="preserve">Wkład własny może być wnoszony w dowolnej formie wskazanej w Regulaminie </t>
        </r>
        <r>
          <rPr>
            <strike/>
            <sz val="10"/>
            <color rgb="FFFF0000"/>
            <rFont val="Calibri"/>
            <family val="2"/>
            <charset val="238"/>
          </rPr>
          <t>konkursu</t>
        </r>
        <r>
          <rPr>
            <sz val="10"/>
            <color theme="1"/>
            <rFont val="Calibri"/>
            <family val="2"/>
            <charset val="238"/>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r>
        <r>
          <rPr>
            <sz val="10"/>
            <color rgb="FFFF0000"/>
            <rFont val="Calibri"/>
            <family val="2"/>
            <charset val="238"/>
          </rPr>
          <t>W przypadku państwowych jednostek budżetowych:
16% - 17,99% - 5 pkt.
18% - 24,99% - 10 pkt.
25% - 15 pkt.</t>
        </r>
        <r>
          <rPr>
            <sz val="10"/>
            <color theme="1"/>
            <rFont val="Calibri"/>
            <family val="2"/>
            <charset val="238"/>
          </rPr>
          <t xml:space="preserve">
</t>
        </r>
      </is>
    </nc>
  </rcc>
  <rcc rId="84" sId="6">
    <oc r="B22" t="inlineStr">
      <is>
        <r>
          <rPr>
            <b/>
            <sz val="10"/>
            <color theme="1"/>
            <rFont val="Calibri"/>
            <family val="2"/>
            <charset val="238"/>
          </rPr>
          <t xml:space="preserve">Kryterium nr 5 </t>
        </r>
        <r>
          <rPr>
            <sz val="10"/>
            <color theme="1"/>
            <rFont val="Calibri"/>
            <family val="2"/>
            <charset val="238"/>
          </rPr>
          <t>Wniesienie wyższego wkładu własnego w projekcie niż minimalny procent wkładu własnego wymagany w Regulaminie</t>
        </r>
        <r>
          <rPr>
            <sz val="10"/>
            <color theme="1"/>
            <rFont val="Calibri"/>
            <family val="2"/>
            <charset val="238"/>
          </rPr>
          <t>.</t>
        </r>
      </is>
    </oc>
    <nc r="B22" t="inlineStr">
      <is>
        <r>
          <rPr>
            <b/>
            <sz val="10"/>
            <color theme="1"/>
            <rFont val="Calibri"/>
            <family val="2"/>
            <charset val="238"/>
          </rPr>
          <t xml:space="preserve">Kryterium nr 5 </t>
        </r>
        <r>
          <rPr>
            <sz val="10"/>
            <color theme="1"/>
            <rFont val="Calibri"/>
            <family val="2"/>
            <charset val="238"/>
          </rPr>
          <t>Wniesienie wyższego wkładu własnego w projekcie niż minimalny procent wkładu własnego wymagany w Regulaminie</t>
        </r>
        <r>
          <rPr>
            <strike/>
            <sz val="10"/>
            <color rgb="FFFF0000"/>
            <rFont val="Calibri"/>
            <family val="2"/>
            <charset val="238"/>
          </rPr>
          <t xml:space="preserve"> konkursu.</t>
        </r>
      </is>
    </nc>
  </rcc>
  <rcc rId="85" sId="11">
    <oc r="G8" t="inlineStr">
      <is>
        <r>
          <t xml:space="preserve">Działania </t>
        </r>
        <r>
          <rPr>
            <sz val="9"/>
            <color rgb="FFFF0000"/>
            <rFont val="Calibri"/>
            <family val="2"/>
            <charset val="238"/>
          </rPr>
          <t>merytoryczne</t>
        </r>
        <r>
          <rPr>
            <sz val="9"/>
            <color theme="1"/>
            <rFont val="Calibri"/>
            <family val="2"/>
            <charset val="238"/>
          </rPr>
          <t xml:space="preserv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Ocena spełnienia kryterium polega na przypisaniu mu wartości logicznych "tak" albo "nie". 
</t>
        </r>
        <r>
          <rPr>
            <strike/>
            <sz val="9"/>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rPr>
          <t xml:space="preserve">
Weryfikacja spełnienia kryterium nastąpi </t>
        </r>
        <r>
          <rPr>
            <strike/>
            <sz val="9"/>
            <color rgb="FFFF0000"/>
            <rFont val="Calibri"/>
            <family val="2"/>
            <charset val="238"/>
          </rPr>
          <t>w oparciu o zapisy treści wniosku</t>
        </r>
        <r>
          <rPr>
            <sz val="9"/>
            <color theme="1"/>
            <rFont val="Calibri"/>
            <family val="2"/>
            <charset val="238"/>
          </rPr>
          <t xml:space="preserve"> na etapie oceny merytorycznej </t>
        </r>
        <r>
          <rPr>
            <sz val="9"/>
            <color rgb="FFFF0000"/>
            <rFont val="Calibri"/>
            <family val="2"/>
            <charset val="238"/>
          </rPr>
          <t>w oparciu o deklaratywne zapisy treści wniosku i w okresie realizacji projektu.</t>
        </r>
        <r>
          <rPr>
            <sz val="9"/>
            <color theme="1"/>
            <rFont val="Calibri"/>
            <family val="2"/>
            <charset val="238"/>
          </rPr>
          <t xml:space="preserve">
</t>
        </r>
        <r>
          <rPr>
            <strike/>
            <sz val="9"/>
            <color rgb="FFFF0000"/>
            <rFont val="Calibri"/>
            <family val="2"/>
            <charset val="238"/>
          </rPr>
          <t>A także</t>
        </r>
        <r>
          <rPr>
            <sz val="9"/>
            <color theme="1"/>
            <rFont val="Calibri"/>
            <family val="2"/>
            <charset val="238"/>
          </rPr>
          <t xml:space="preserve"> Na etapie podpisywania umowy </t>
        </r>
        <r>
          <rPr>
            <sz val="9"/>
            <color rgb="FFFF0000"/>
            <rFont val="Calibri"/>
            <family val="2"/>
            <charset val="238"/>
          </rPr>
          <t xml:space="preserve">o dofinasowanie </t>
        </r>
        <r>
          <rPr>
            <sz val="9"/>
            <color theme="1"/>
            <rFont val="Calibri"/>
            <family val="2"/>
            <charset val="238"/>
          </rPr>
          <t xml:space="preserve">
 na podstawie</t>
        </r>
        <r>
          <rPr>
            <strike/>
            <sz val="9"/>
            <color rgb="FFFF0000"/>
            <rFont val="Calibri"/>
            <family val="2"/>
            <charset val="238"/>
          </rPr>
          <t xml:space="preserve"> załączonego do wniosku </t>
        </r>
        <r>
          <rPr>
            <sz val="9"/>
            <color rgb="FFFF0000"/>
            <rFont val="Calibri"/>
            <family val="2"/>
            <charset val="238"/>
          </rPr>
          <t xml:space="preserve">dostarczonego załącznika w postaci </t>
        </r>
        <r>
          <rPr>
            <sz val="9"/>
            <color theme="1"/>
            <rFont val="Calibri"/>
            <family val="2"/>
            <charset val="238"/>
          </rPr>
          <t>oświadczenia</t>
        </r>
        <r>
          <rPr>
            <sz val="9"/>
            <color rgb="FFFF0000"/>
            <rFont val="Calibri"/>
            <family val="2"/>
            <charset val="238"/>
          </rPr>
          <t>.Oświadczenie ma zagwarantować</t>
        </r>
        <r>
          <rPr>
            <sz val="9"/>
            <color theme="1"/>
            <rFont val="Calibri"/>
            <family val="2"/>
            <charset val="238"/>
          </rPr>
          <t xml:space="preserve">, iż </t>
        </r>
        <r>
          <rPr>
            <strike/>
            <sz val="9"/>
            <color rgb="FFFF0000"/>
            <rFont val="Calibri"/>
            <family val="2"/>
            <charset val="238"/>
          </rPr>
          <t xml:space="preserve">Wnioskodawca będzie realizował </t>
        </r>
        <r>
          <rPr>
            <sz val="9"/>
            <color rgb="FFFF0000"/>
            <rFont val="Calibri"/>
            <family val="2"/>
            <charset val="238"/>
          </rPr>
          <t>projekt  będzie realizowany</t>
        </r>
        <r>
          <rPr>
            <sz val="9"/>
            <color theme="1"/>
            <rFont val="Calibri"/>
            <family val="2"/>
            <charset val="238"/>
          </rPr>
          <t xml:space="preserve"> zgodnie z aktualnymi wymogami dotyczącymi realizacji Programu Polityki Zdrowotnej </t>
        </r>
        <r>
          <rPr>
            <strike/>
            <sz val="9"/>
            <color rgb="FFFF0000"/>
            <rFont val="Calibri"/>
            <family val="2"/>
            <charset val="238"/>
          </rPr>
          <t>województwa warmińsko-mazurskiego na lata 2017-2019</t>
        </r>
        <r>
          <rPr>
            <sz val="9"/>
            <color theme="1"/>
            <rFont val="Calibri"/>
            <family val="2"/>
            <charset val="238"/>
          </rPr>
          <t xml:space="preserve"> w zakresie profilaktyki zakażeń wirusem brodawczaka ludzkiego (HPV) </t>
        </r>
        <r>
          <rPr>
            <strike/>
            <sz val="9"/>
            <color rgb="FFFF0000"/>
            <rFont val="Calibri"/>
            <family val="2"/>
            <charset val="238"/>
          </rPr>
          <t xml:space="preserve"> – w szczególności działania edukacyjne oraz szczepienia dziewcząt w wieku 11-13 lat</t>
        </r>
        <r>
          <rPr>
            <sz val="9"/>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9"/>
            <color rgb="FFFF0000"/>
            <rFont val="Calibri"/>
            <family val="2"/>
            <charset val="238"/>
          </rPr>
          <t>Wnioskodawca jest zobowiązany do przedstawienia wskazanej informacji we wniosku w sposób czytelny i nie budzący wątpliwości.</t>
        </r>
        <r>
          <rPr>
            <sz val="9"/>
            <color theme="1"/>
            <rFont val="Calibri"/>
            <family val="2"/>
            <charset val="238"/>
          </rPr>
          <t xml:space="preserve">
Spełnienie kryterium jest</t>
        </r>
        <r>
          <rPr>
            <strike/>
            <sz val="9"/>
            <color rgb="FFFF0000"/>
            <rFont val="Calibri"/>
            <family val="2"/>
            <charset val="238"/>
          </rPr>
          <t xml:space="preserve"> obligatoryjne, co oznacza,  że jego niespełnienie skutkuje nieprzyznaniem dofinansowania. Kryterium ma charakter zerojedynkowy i nie jest stopniowalne.</t>
        </r>
        <r>
          <rPr>
            <sz val="9"/>
            <color rgb="FFFF0000"/>
            <rFont val="Calibri"/>
            <family val="2"/>
            <charset val="238"/>
          </rPr>
          <t xml:space="preserve"> konieczne do przyznania dofinansowania. Projekty niespełniające przedmiotowego kryterium są odrzucane na etapie oceny merytorycznej.</t>
        </r>
      </is>
    </oc>
    <nc r="G8" t="inlineStr">
      <is>
        <r>
          <t xml:space="preserve">Działania </t>
        </r>
        <r>
          <rPr>
            <sz val="9"/>
            <color rgb="FFFF0000"/>
            <rFont val="Calibri"/>
            <family val="2"/>
            <charset val="238"/>
          </rPr>
          <t>merytoryczne</t>
        </r>
        <r>
          <rPr>
            <sz val="9"/>
            <color theme="1"/>
            <rFont val="Calibri"/>
            <family val="2"/>
            <charset val="238"/>
          </rPr>
          <t xml:space="preserv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t>
        </r>
        <r>
          <rPr>
            <strike/>
            <sz val="9"/>
            <color rgb="FFFF0000"/>
            <rFont val="Calibri"/>
            <family val="2"/>
            <charset val="238"/>
          </rPr>
          <t xml:space="preserve">konkursu. </t>
        </r>
        <r>
          <rPr>
            <sz val="9"/>
            <color theme="1"/>
            <rFont val="Calibri"/>
            <family val="2"/>
            <charset val="238"/>
          </rPr>
          <t xml:space="preserve">
Ocena spełnienia kryterium polega na przypisaniu mu wartości logicznych "tak" albo "nie". 
</t>
        </r>
        <r>
          <rPr>
            <strike/>
            <sz val="9"/>
            <color rgb="FFFF0000"/>
            <rFont val="Calibri"/>
            <family val="2"/>
            <charset val="238"/>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rPr>
          <t xml:space="preserve">
Weryfikacja spełnienia kryterium nastąpi </t>
        </r>
        <r>
          <rPr>
            <strike/>
            <sz val="9"/>
            <color rgb="FFFF0000"/>
            <rFont val="Calibri"/>
            <family val="2"/>
            <charset val="238"/>
          </rPr>
          <t>w oparciu o zapisy treści wniosku</t>
        </r>
        <r>
          <rPr>
            <sz val="9"/>
            <color theme="1"/>
            <rFont val="Calibri"/>
            <family val="2"/>
            <charset val="238"/>
          </rPr>
          <t xml:space="preserve"> na etapie oceny merytorycznej </t>
        </r>
        <r>
          <rPr>
            <sz val="9"/>
            <color rgb="FFFF0000"/>
            <rFont val="Calibri"/>
            <family val="2"/>
            <charset val="238"/>
          </rPr>
          <t>w oparciu o deklaratywne zapisy treści wniosku i w okresie realizacji projektu.</t>
        </r>
        <r>
          <rPr>
            <sz val="9"/>
            <color theme="1"/>
            <rFont val="Calibri"/>
            <family val="2"/>
            <charset val="238"/>
          </rPr>
          <t xml:space="preserve">
</t>
        </r>
        <r>
          <rPr>
            <strike/>
            <sz val="9"/>
            <color rgb="FFFF0000"/>
            <rFont val="Calibri"/>
            <family val="2"/>
            <charset val="238"/>
          </rPr>
          <t>A także</t>
        </r>
        <r>
          <rPr>
            <sz val="9"/>
            <color theme="1"/>
            <rFont val="Calibri"/>
            <family val="2"/>
            <charset val="238"/>
          </rPr>
          <t xml:space="preserve"> Na etapie podpisywania umowy </t>
        </r>
        <r>
          <rPr>
            <sz val="9"/>
            <color rgb="FFFF0000"/>
            <rFont val="Calibri"/>
            <family val="2"/>
            <charset val="238"/>
          </rPr>
          <t xml:space="preserve">o dofinasowanie </t>
        </r>
        <r>
          <rPr>
            <sz val="9"/>
            <color theme="1"/>
            <rFont val="Calibri"/>
            <family val="2"/>
            <charset val="238"/>
          </rPr>
          <t xml:space="preserve">
 na podstawie</t>
        </r>
        <r>
          <rPr>
            <strike/>
            <sz val="9"/>
            <color rgb="FFFF0000"/>
            <rFont val="Calibri"/>
            <family val="2"/>
            <charset val="238"/>
          </rPr>
          <t xml:space="preserve"> załączonego do wniosku </t>
        </r>
        <r>
          <rPr>
            <sz val="9"/>
            <color rgb="FFFF0000"/>
            <rFont val="Calibri"/>
            <family val="2"/>
            <charset val="238"/>
          </rPr>
          <t xml:space="preserve">dostarczonego załącznika w postaci </t>
        </r>
        <r>
          <rPr>
            <sz val="9"/>
            <color theme="1"/>
            <rFont val="Calibri"/>
            <family val="2"/>
            <charset val="238"/>
          </rPr>
          <t>oświadczenia</t>
        </r>
        <r>
          <rPr>
            <sz val="9"/>
            <color rgb="FFFF0000"/>
            <rFont val="Calibri"/>
            <family val="2"/>
            <charset val="238"/>
          </rPr>
          <t>.Oświadczenie ma zagwarantować</t>
        </r>
        <r>
          <rPr>
            <sz val="9"/>
            <color theme="1"/>
            <rFont val="Calibri"/>
            <family val="2"/>
            <charset val="238"/>
          </rPr>
          <t xml:space="preserve">, iż </t>
        </r>
        <r>
          <rPr>
            <strike/>
            <sz val="9"/>
            <color rgb="FFFF0000"/>
            <rFont val="Calibri"/>
            <family val="2"/>
            <charset val="238"/>
          </rPr>
          <t xml:space="preserve">Wnioskodawca będzie realizował </t>
        </r>
        <r>
          <rPr>
            <sz val="9"/>
            <color rgb="FFFF0000"/>
            <rFont val="Calibri"/>
            <family val="2"/>
            <charset val="238"/>
          </rPr>
          <t>projekt  będzie realizowany</t>
        </r>
        <r>
          <rPr>
            <sz val="9"/>
            <color theme="1"/>
            <rFont val="Calibri"/>
            <family val="2"/>
            <charset val="238"/>
          </rPr>
          <t xml:space="preserve"> zgodnie z aktualnymi wymogami dotyczącymi realizacji Programu Polityki Zdrowotnej </t>
        </r>
        <r>
          <rPr>
            <strike/>
            <sz val="9"/>
            <color rgb="FFFF0000"/>
            <rFont val="Calibri"/>
            <family val="2"/>
            <charset val="238"/>
          </rPr>
          <t>województwa warmińsko-mazurskiego na lata 2017-2019</t>
        </r>
        <r>
          <rPr>
            <sz val="9"/>
            <color theme="1"/>
            <rFont val="Calibri"/>
            <family val="2"/>
            <charset val="238"/>
          </rPr>
          <t xml:space="preserve"> w zakresie profilaktyki zakażeń wirusem brodawczaka ludzkiego (HPV) </t>
        </r>
        <r>
          <rPr>
            <strike/>
            <sz val="9"/>
            <color rgb="FFFF0000"/>
            <rFont val="Calibri"/>
            <family val="2"/>
            <charset val="238"/>
          </rPr>
          <t xml:space="preserve"> – w szczególności działania edukacyjne oraz szczepienia dziewcząt w wieku 11-13 lat</t>
        </r>
        <r>
          <rPr>
            <sz val="9"/>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9"/>
            <color rgb="FFFF0000"/>
            <rFont val="Calibri"/>
            <family val="2"/>
            <charset val="238"/>
          </rPr>
          <t>Wnioskodawca jest zobowiązany do przedstawienia wskazanej informacji we wniosku w sposób czytelny i nie budzący wątpliwości.</t>
        </r>
        <r>
          <rPr>
            <sz val="9"/>
            <color theme="1"/>
            <rFont val="Calibri"/>
            <family val="2"/>
            <charset val="238"/>
          </rPr>
          <t xml:space="preserve">
Spełnienie kryterium jest</t>
        </r>
        <r>
          <rPr>
            <strike/>
            <sz val="9"/>
            <color rgb="FFFF0000"/>
            <rFont val="Calibri"/>
            <family val="2"/>
            <charset val="238"/>
          </rPr>
          <t xml:space="preserve"> obligatoryjne, co oznacza,  że jego niespełnienie skutkuje nieprzyznaniem dofinansowania. Kryterium ma charakter zerojedynkowy i nie jest stopniowalne.</t>
        </r>
        <r>
          <rPr>
            <sz val="9"/>
            <color rgb="FFFF0000"/>
            <rFont val="Calibri"/>
            <family val="2"/>
            <charset val="238"/>
          </rPr>
          <t xml:space="preserve"> konieczne do przyznania dofinansowania. Projekty niespełniające przedmiotowego kryterium są odrzucane na etapie oceny merytorycznej.</t>
        </r>
      </is>
    </nc>
  </rcc>
  <rcc rId="86" sId="11">
    <oc r="E8" t="inlineStr">
      <is>
        <r>
          <t>Kryterium nr</t>
        </r>
        <r>
          <rPr>
            <strike/>
            <sz val="10"/>
            <color rgb="FFFF0000"/>
            <rFont val="Calibri"/>
            <family val="2"/>
            <charset val="238"/>
          </rPr>
          <t xml:space="preserve"> 2</t>
        </r>
        <r>
          <rPr>
            <sz val="10"/>
            <color rgb="FFFF0000"/>
            <rFont val="Calibri"/>
            <family val="2"/>
            <charset val="238"/>
          </rPr>
          <t xml:space="preserve"> 4</t>
        </r>
        <r>
          <rPr>
            <sz val="10"/>
            <color theme="1"/>
            <rFont val="Calibri"/>
            <family val="2"/>
            <charset val="238"/>
          </rPr>
          <t xml:space="preserve">
Wnioskodawca zapewnia, iż działania</t>
        </r>
        <r>
          <rPr>
            <sz val="10"/>
            <color rgb="FFFF0000"/>
            <rFont val="Calibri"/>
            <family val="2"/>
            <charset val="238"/>
          </rPr>
          <t xml:space="preserve"> merytoryczne</t>
        </r>
        <r>
          <rPr>
            <sz val="10"/>
            <color theme="1"/>
            <rFont val="Calibri"/>
            <family val="2"/>
            <charset val="238"/>
          </rPr>
          <t xml:space="preserve"> realizowane w projekcie są zgodne z  Programem Polityki Zdrowotnej </t>
        </r>
        <r>
          <rPr>
            <strike/>
            <sz val="10"/>
            <color rgb="FFFF0000"/>
            <rFont val="Calibri"/>
            <family val="2"/>
            <charset val="238"/>
          </rPr>
          <t xml:space="preserve">województwa warmińsko-mazurskiego na lata 2017-2019 </t>
        </r>
        <r>
          <rPr>
            <sz val="10"/>
            <color theme="1"/>
            <rFont val="Calibri"/>
            <family val="2"/>
            <charset val="238"/>
          </rPr>
          <t>w zakresie profilaktyki zakażeń wirusem brodawczaka ludzkiego (HPV)</t>
        </r>
        <r>
          <rPr>
            <sz val="10"/>
            <color rgb="FFFF0000"/>
            <rFont val="Calibri"/>
            <family val="2"/>
            <charset val="238"/>
          </rPr>
          <t>(z dnia 11.12.2018 r.)</t>
        </r>
        <r>
          <rPr>
            <strike/>
            <sz val="10"/>
            <color rgb="FFFF0000"/>
            <rFont val="Calibri"/>
            <family val="2"/>
            <charset val="238"/>
          </rPr>
          <t>– w szczególności działania edukacyjne oraz szczepienia dziewcząt w wieku 11-13 lat</t>
        </r>
        <r>
          <rPr>
            <sz val="10"/>
            <color theme="1"/>
            <rFont val="Calibri"/>
            <family val="2"/>
            <charset val="238"/>
          </rPr>
          <t xml:space="preserve">. </t>
        </r>
      </is>
    </oc>
    <nc r="E8" t="inlineStr">
      <is>
        <r>
          <t>Kryterium nr</t>
        </r>
        <r>
          <rPr>
            <strike/>
            <sz val="10"/>
            <color rgb="FFFF0000"/>
            <rFont val="Calibri"/>
            <family val="2"/>
            <charset val="238"/>
          </rPr>
          <t xml:space="preserve"> 2</t>
        </r>
        <r>
          <rPr>
            <sz val="10"/>
            <color rgb="FFFF0000"/>
            <rFont val="Calibri"/>
            <family val="2"/>
            <charset val="238"/>
          </rPr>
          <t xml:space="preserve"> 4</t>
        </r>
        <r>
          <rPr>
            <sz val="10"/>
            <color theme="1"/>
            <rFont val="Calibri"/>
            <family val="2"/>
            <charset val="238"/>
          </rPr>
          <t xml:space="preserve">
Wnioskodawca zapewnia, iż działania</t>
        </r>
        <r>
          <rPr>
            <sz val="10"/>
            <color rgb="FFFF0000"/>
            <rFont val="Calibri"/>
            <family val="2"/>
            <charset val="238"/>
          </rPr>
          <t xml:space="preserve"> merytoryczne</t>
        </r>
        <r>
          <rPr>
            <sz val="10"/>
            <color theme="1"/>
            <rFont val="Calibri"/>
            <family val="2"/>
            <charset val="238"/>
          </rPr>
          <t xml:space="preserve"> realizowane w projekcie są zgodne z  Programem Polityki Zdrowotnej </t>
        </r>
        <r>
          <rPr>
            <strike/>
            <sz val="10"/>
            <color rgb="FFFF0000"/>
            <rFont val="Calibri"/>
            <family val="2"/>
            <charset val="238"/>
          </rPr>
          <t xml:space="preserve">województwa warmińsko-mazurskiego na lata 2017-2019 </t>
        </r>
        <r>
          <rPr>
            <sz val="10"/>
            <color theme="1"/>
            <rFont val="Calibri"/>
            <family val="2"/>
            <charset val="238"/>
          </rPr>
          <t>w zakresie profilaktyki zakażeń wirusem brodawczaka ludzkiego (HPV)</t>
        </r>
        <r>
          <rPr>
            <strike/>
            <sz val="10"/>
            <color rgb="FFFF0000"/>
            <rFont val="Calibri"/>
            <family val="2"/>
            <charset val="238"/>
          </rPr>
          <t>– w szczególności działania edukacyjne oraz szczepienia dziewcząt w wieku 11-13 lat</t>
        </r>
        <r>
          <rPr>
            <sz val="10"/>
            <color theme="1"/>
            <rFont val="Calibri"/>
            <family val="2"/>
            <charset val="238"/>
          </rPr>
          <t xml:space="preserve">. </t>
        </r>
      </is>
    </nc>
  </rcc>
  <rcc rId="87" sId="9">
    <oc r="E8" t="inlineStr">
      <is>
        <r>
          <t xml:space="preserve">Działania </t>
        </r>
        <r>
          <rPr>
            <sz val="8"/>
            <color rgb="FFFF0000"/>
            <rFont val="Calibri"/>
            <family val="2"/>
            <charset val="238"/>
          </rPr>
          <t xml:space="preserve">merytoryczne </t>
        </r>
        <r>
          <rPr>
            <sz val="8"/>
            <color theme="1"/>
            <rFont val="Calibri"/>
            <family val="2"/>
            <charset val="238"/>
          </rPr>
          <t>realizowane w projekcie są zgodne z</t>
        </r>
        <r>
          <rPr>
            <i/>
            <sz val="8"/>
            <color theme="1"/>
            <rFont val="Calibri"/>
            <family val="2"/>
            <charset val="238"/>
          </rPr>
          <t xml:space="preserve"> Programem Polityki Zdrowotnej</t>
        </r>
        <r>
          <rPr>
            <sz val="8"/>
            <color theme="1"/>
            <rFont val="Calibri"/>
            <family val="2"/>
            <charset val="238"/>
          </rPr>
          <t xml:space="preserve">, który uzyskał pozytywna opinię Agencji Oceny Technologii Medycznych i Taryfikacji (AOTMiT) lub spełnił wszystkie warunki wskazane w warunkowej opinii AOTMiT. 
Program Polityki Zdrowotnej stanowi załącznik do Regulaminu.
Ocena spełnienia kryterium polega na przypisaniu mu wartości logicznych "tak" albo "nie". 
</t>
        </r>
        <r>
          <rPr>
            <sz val="8"/>
            <color rgb="FFFF0000"/>
            <rFont val="Calibri"/>
            <family val="2"/>
            <charset val="238"/>
          </rPr>
          <t>I</t>
        </r>
        <r>
          <rPr>
            <strike/>
            <sz val="8"/>
            <color rgb="FFFF0000"/>
            <rFont val="Calibri"/>
            <family val="2"/>
            <charset val="238"/>
          </rPr>
          <t>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rPr>
          <t xml:space="preserve">
Weryfikacja spełnienia kryterium nastąpi </t>
        </r>
        <r>
          <rPr>
            <sz val="8"/>
            <color rgb="FFFF0000"/>
            <rFont val="Calibri"/>
            <family val="2"/>
            <charset val="238"/>
          </rPr>
          <t>na etapie oceny merytorycznej w oparciu o deklaratywne zapisy treści wniosku i w okresie realizacji projektu.</t>
        </r>
        <r>
          <rPr>
            <sz val="8"/>
            <color theme="1"/>
            <rFont val="Calibri"/>
            <family val="2"/>
            <charset val="238"/>
          </rPr>
          <t xml:space="preserve"> </t>
        </r>
        <r>
          <rPr>
            <strike/>
            <sz val="8"/>
            <color rgb="FFFF0000"/>
            <rFont val="Calibri"/>
            <family val="2"/>
            <charset val="238"/>
          </rPr>
          <t>w oparciu o zapisy treści wniosku na etapie oceny merytorycznej, a także</t>
        </r>
        <r>
          <rPr>
            <sz val="8"/>
            <color theme="1"/>
            <rFont val="Calibri"/>
            <family val="2"/>
            <charset val="238"/>
          </rPr>
          <t xml:space="preserve"> Na etpie podpisywania umowy</t>
        </r>
        <r>
          <rPr>
            <sz val="8"/>
            <color rgb="FFFF0000"/>
            <rFont val="Calibri"/>
            <family val="2"/>
            <charset val="238"/>
          </rPr>
          <t xml:space="preserve"> o dofinasowanie </t>
        </r>
        <r>
          <rPr>
            <sz val="8"/>
            <color theme="1"/>
            <rFont val="Calibri"/>
            <family val="2"/>
            <charset val="238"/>
          </rPr>
          <t xml:space="preserve">
 na podstawie </t>
        </r>
        <r>
          <rPr>
            <strike/>
            <sz val="8"/>
            <color rgb="FFFF0000"/>
            <rFont val="Calibri"/>
            <family val="2"/>
            <charset val="238"/>
          </rPr>
          <t xml:space="preserve">załączonego do wniosku oświadczenia </t>
        </r>
        <r>
          <rPr>
            <sz val="8"/>
            <color rgb="FFFF0000"/>
            <rFont val="Calibri"/>
            <family val="2"/>
            <charset val="238"/>
          </rPr>
          <t>dostarczonego</t>
        </r>
        <r>
          <rPr>
            <strike/>
            <sz val="8"/>
            <color rgb="FFFF0000"/>
            <rFont val="Calibri"/>
            <family val="2"/>
            <charset val="238"/>
          </rPr>
          <t xml:space="preserve"> </t>
        </r>
        <r>
          <rPr>
            <sz val="8"/>
            <color rgb="FFFF0000"/>
            <rFont val="Calibri"/>
            <family val="2"/>
            <charset val="238"/>
          </rPr>
          <t>załącznika w postaci oświadczenia. Oświadczenie ma zagwarantować</t>
        </r>
        <r>
          <rPr>
            <sz val="8"/>
            <color theme="1"/>
            <rFont val="Calibri"/>
            <family val="2"/>
            <charset val="238"/>
          </rPr>
          <t xml:space="preserve">, iż </t>
        </r>
        <r>
          <rPr>
            <strike/>
            <sz val="8"/>
            <color rgb="FFFF0000"/>
            <rFont val="Calibri"/>
            <family val="2"/>
            <charset val="238"/>
          </rPr>
          <t>Wnio</t>
        </r>
        <r>
          <rPr>
            <i/>
            <strike/>
            <sz val="8"/>
            <color rgb="FFFF0000"/>
            <rFont val="Calibri"/>
            <family val="2"/>
            <charset val="238"/>
          </rPr>
          <t>skodawca</t>
        </r>
        <r>
          <rPr>
            <i/>
            <sz val="8"/>
            <color rgb="FFFF0000"/>
            <rFont val="Calibri"/>
            <family val="2"/>
            <charset val="238"/>
          </rPr>
          <t xml:space="preserve"> projekt</t>
        </r>
        <r>
          <rPr>
            <i/>
            <sz val="8"/>
            <color theme="1"/>
            <rFont val="Calibri"/>
            <family val="2"/>
            <charset val="238"/>
          </rPr>
          <t xml:space="preserve"> będzie realizowa</t>
        </r>
        <r>
          <rPr>
            <i/>
            <sz val="8"/>
            <color rgb="FFFF0000"/>
            <rFont val="Calibri"/>
            <family val="2"/>
            <charset val="238"/>
          </rPr>
          <t>ny</t>
        </r>
        <r>
          <rPr>
            <i/>
            <strike/>
            <sz val="8"/>
            <color rgb="FFFF0000"/>
            <rFont val="Calibri"/>
            <family val="2"/>
            <charset val="238"/>
          </rPr>
          <t>ł</t>
        </r>
        <r>
          <rPr>
            <i/>
            <sz val="8"/>
            <color theme="1"/>
            <rFont val="Calibri"/>
            <family val="2"/>
            <charset val="238"/>
          </rPr>
          <t xml:space="preserve"> </t>
        </r>
        <r>
          <rPr>
            <i/>
            <strike/>
            <sz val="8"/>
            <color rgb="FFFF0000"/>
            <rFont val="Calibri"/>
            <family val="2"/>
            <charset val="238"/>
          </rPr>
          <t>projekt</t>
        </r>
        <r>
          <rPr>
            <i/>
            <sz val="8"/>
            <color theme="1"/>
            <rFont val="Calibri"/>
            <family val="2"/>
            <charset val="238"/>
          </rPr>
          <t xml:space="preserve"> zgodnie z aktualnymi wymogami dotyczącymi realizacji Programu Polityki Zdrowotnej </t>
        </r>
        <r>
          <rPr>
            <i/>
            <strike/>
            <sz val="8"/>
            <color rgb="FFFF0000"/>
            <rFont val="Calibri"/>
            <family val="2"/>
            <charset val="238"/>
          </rPr>
          <t>województwa warmińsko-mazurskiego na lata 2017-2019</t>
        </r>
        <r>
          <rPr>
            <i/>
            <sz val="8"/>
            <color theme="1"/>
            <rFont val="Calibri"/>
            <family val="2"/>
            <charset val="238"/>
          </rPr>
          <t xml:space="preserve"> w zakresie profilaktyki zakażeń wirusem brodawczaka ludzkiego (HPV)</t>
        </r>
        <r>
          <rPr>
            <i/>
            <strike/>
            <sz val="8"/>
            <color rgb="FFFF0000"/>
            <rFont val="Calibri"/>
            <family val="2"/>
            <charset val="238"/>
          </rPr>
          <t>– w szczególności działania edukacyjne oraz szczepienia dziewcząt w wieku 11-13 lat</t>
        </r>
        <r>
          <rPr>
            <sz val="8"/>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8"/>
            <color rgb="FFFF0000"/>
            <rFont val="Calibri"/>
            <family val="2"/>
            <charset val="238"/>
          </rPr>
          <t>Wnioskodawca jest zobowiązany do przedstawienia wskazanej informacji we wniosku w sposób czytelny i nie budzący wątpliwości.</t>
        </r>
        <r>
          <rPr>
            <sz val="8"/>
            <color theme="1"/>
            <rFont val="Calibri"/>
            <family val="2"/>
            <charset val="238"/>
          </rPr>
          <t xml:space="preserve">
Spełnienie kryterium jest </t>
        </r>
        <r>
          <rPr>
            <sz val="8"/>
            <color rgb="FFFF0000"/>
            <rFont val="Calibri"/>
            <family val="2"/>
            <charset val="238"/>
          </rPr>
          <t>konieczne do przyznania dofinansowania</t>
        </r>
        <r>
          <rPr>
            <sz val="8"/>
            <color theme="1"/>
            <rFont val="Calibri"/>
            <family val="2"/>
            <charset val="238"/>
          </rPr>
          <t xml:space="preserve"> </t>
        </r>
        <r>
          <rPr>
            <strike/>
            <sz val="8"/>
            <color rgb="FFFF0000"/>
            <rFont val="Calibri"/>
            <family val="2"/>
            <charset val="238"/>
          </rPr>
          <t xml:space="preserve"> obligatoryjne, co oznacza,  że jego niespełnienie skutkuje nieprzyznaniem dofinansowania. Kryterium ma charakter zerojedynkowy i nie jest stopniowalne.</t>
        </r>
        <r>
          <rPr>
            <sz val="8"/>
            <color rgb="FFFF0000"/>
            <rFont val="Calibri"/>
            <family val="2"/>
            <charset val="238"/>
          </rPr>
          <t>Projekty niespełniające przedmiotowego kryterium są odrzucane na etapie oceny merytorycznej.</t>
        </r>
      </is>
    </oc>
    <nc r="E8" t="inlineStr">
      <is>
        <r>
          <t xml:space="preserve">Działania </t>
        </r>
        <r>
          <rPr>
            <sz val="8"/>
            <color rgb="FFFF0000"/>
            <rFont val="Calibri"/>
            <family val="2"/>
            <charset val="238"/>
          </rPr>
          <t xml:space="preserve">merytoryczne </t>
        </r>
        <r>
          <rPr>
            <sz val="8"/>
            <color theme="1"/>
            <rFont val="Calibri"/>
            <family val="2"/>
            <charset val="238"/>
          </rPr>
          <t>realizowane w projekcie są zgodne z</t>
        </r>
        <r>
          <rPr>
            <i/>
            <sz val="8"/>
            <color theme="1"/>
            <rFont val="Calibri"/>
            <family val="2"/>
            <charset val="238"/>
          </rPr>
          <t xml:space="preserve"> Programem Polityki Zdrowotnej</t>
        </r>
        <r>
          <rPr>
            <sz val="8"/>
            <color theme="1"/>
            <rFont val="Calibri"/>
            <family val="2"/>
            <charset val="238"/>
          </rPr>
          <t xml:space="preserve">, który uzyskał pozytywna opinię Agencji Oceny Technologii Medycznych i Taryfikacji (AOTMiT) lub spełnił wszystkie warunki wskazane w warunkowej opinii AOTMiT. 
Program Polityki Zdrowotnej stanowi załącznik do Regulaminu </t>
        </r>
        <r>
          <rPr>
            <strike/>
            <sz val="8"/>
            <color rgb="FFFF0000"/>
            <rFont val="Calibri"/>
            <family val="2"/>
            <charset val="238"/>
          </rPr>
          <t>konkursu.</t>
        </r>
        <r>
          <rPr>
            <sz val="8"/>
            <color theme="1"/>
            <rFont val="Calibri"/>
            <family val="2"/>
            <charset val="238"/>
          </rPr>
          <t xml:space="preserve">
Ocena spełnienia kryterium polega na przypisaniu mu wartości logicznych "tak" albo "nie". 
</t>
        </r>
        <r>
          <rPr>
            <sz val="8"/>
            <color rgb="FFFF0000"/>
            <rFont val="Calibri"/>
            <family val="2"/>
            <charset val="238"/>
          </rPr>
          <t>I</t>
        </r>
        <r>
          <rPr>
            <strike/>
            <sz val="8"/>
            <color rgb="FFFF0000"/>
            <rFont val="Calibri"/>
            <family val="2"/>
            <charset val="238"/>
          </rPr>
          <t>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rPr>
          <t xml:space="preserve">
Weryfikacja spełnienia kryterium nastąpi </t>
        </r>
        <r>
          <rPr>
            <sz val="8"/>
            <color rgb="FFFF0000"/>
            <rFont val="Calibri"/>
            <family val="2"/>
            <charset val="238"/>
          </rPr>
          <t>na etapie oceny merytorycznej w oparciu o deklaratywne zapisy treści wniosku i w okresie realizacji projektu.</t>
        </r>
        <r>
          <rPr>
            <sz val="8"/>
            <color theme="1"/>
            <rFont val="Calibri"/>
            <family val="2"/>
            <charset val="238"/>
          </rPr>
          <t xml:space="preserve"> </t>
        </r>
        <r>
          <rPr>
            <strike/>
            <sz val="8"/>
            <color rgb="FFFF0000"/>
            <rFont val="Calibri"/>
            <family val="2"/>
            <charset val="238"/>
          </rPr>
          <t>w oparciu o zapisy treści wniosku na etapie oceny merytorycznej, a także</t>
        </r>
        <r>
          <rPr>
            <sz val="8"/>
            <color theme="1"/>
            <rFont val="Calibri"/>
            <family val="2"/>
            <charset val="238"/>
          </rPr>
          <t xml:space="preserve"> Na etpie podpisywania umowy</t>
        </r>
        <r>
          <rPr>
            <sz val="8"/>
            <color rgb="FFFF0000"/>
            <rFont val="Calibri"/>
            <family val="2"/>
            <charset val="238"/>
          </rPr>
          <t xml:space="preserve"> o dofinasowanie </t>
        </r>
        <r>
          <rPr>
            <sz val="8"/>
            <color theme="1"/>
            <rFont val="Calibri"/>
            <family val="2"/>
            <charset val="238"/>
          </rPr>
          <t xml:space="preserve">
 na podstawie </t>
        </r>
        <r>
          <rPr>
            <strike/>
            <sz val="8"/>
            <color rgb="FFFF0000"/>
            <rFont val="Calibri"/>
            <family val="2"/>
            <charset val="238"/>
          </rPr>
          <t xml:space="preserve">załączonego do wniosku oświadczenia </t>
        </r>
        <r>
          <rPr>
            <sz val="8"/>
            <color rgb="FFFF0000"/>
            <rFont val="Calibri"/>
            <family val="2"/>
            <charset val="238"/>
          </rPr>
          <t>dostarczonego</t>
        </r>
        <r>
          <rPr>
            <strike/>
            <sz val="8"/>
            <color rgb="FFFF0000"/>
            <rFont val="Calibri"/>
            <family val="2"/>
            <charset val="238"/>
          </rPr>
          <t xml:space="preserve"> </t>
        </r>
        <r>
          <rPr>
            <sz val="8"/>
            <color rgb="FFFF0000"/>
            <rFont val="Calibri"/>
            <family val="2"/>
            <charset val="238"/>
          </rPr>
          <t>załącznika w postaci oświadczenia. Oświadczenie ma zagwarantować</t>
        </r>
        <r>
          <rPr>
            <sz val="8"/>
            <color theme="1"/>
            <rFont val="Calibri"/>
            <family val="2"/>
            <charset val="238"/>
          </rPr>
          <t xml:space="preserve">, iż </t>
        </r>
        <r>
          <rPr>
            <strike/>
            <sz val="8"/>
            <color rgb="FFFF0000"/>
            <rFont val="Calibri"/>
            <family val="2"/>
            <charset val="238"/>
          </rPr>
          <t>Wnio</t>
        </r>
        <r>
          <rPr>
            <i/>
            <strike/>
            <sz val="8"/>
            <color rgb="FFFF0000"/>
            <rFont val="Calibri"/>
            <family val="2"/>
            <charset val="238"/>
          </rPr>
          <t>skodawca</t>
        </r>
        <r>
          <rPr>
            <i/>
            <sz val="8"/>
            <color rgb="FFFF0000"/>
            <rFont val="Calibri"/>
            <family val="2"/>
            <charset val="238"/>
          </rPr>
          <t xml:space="preserve"> projekt</t>
        </r>
        <r>
          <rPr>
            <i/>
            <sz val="8"/>
            <color theme="1"/>
            <rFont val="Calibri"/>
            <family val="2"/>
            <charset val="238"/>
          </rPr>
          <t xml:space="preserve"> będzie realizowa</t>
        </r>
        <r>
          <rPr>
            <i/>
            <sz val="8"/>
            <color rgb="FFFF0000"/>
            <rFont val="Calibri"/>
            <family val="2"/>
            <charset val="238"/>
          </rPr>
          <t>ny</t>
        </r>
        <r>
          <rPr>
            <i/>
            <strike/>
            <sz val="8"/>
            <color rgb="FFFF0000"/>
            <rFont val="Calibri"/>
            <family val="2"/>
            <charset val="238"/>
          </rPr>
          <t>ł</t>
        </r>
        <r>
          <rPr>
            <i/>
            <sz val="8"/>
            <color theme="1"/>
            <rFont val="Calibri"/>
            <family val="2"/>
            <charset val="238"/>
          </rPr>
          <t xml:space="preserve"> </t>
        </r>
        <r>
          <rPr>
            <i/>
            <strike/>
            <sz val="8"/>
            <color rgb="FFFF0000"/>
            <rFont val="Calibri"/>
            <family val="2"/>
            <charset val="238"/>
          </rPr>
          <t>projekt</t>
        </r>
        <r>
          <rPr>
            <i/>
            <sz val="8"/>
            <color theme="1"/>
            <rFont val="Calibri"/>
            <family val="2"/>
            <charset val="238"/>
          </rPr>
          <t xml:space="preserve"> zgodnie z aktualnymi wymogami dotyczącymi realizacji Programu Polityki Zdrowotnej </t>
        </r>
        <r>
          <rPr>
            <i/>
            <strike/>
            <sz val="8"/>
            <color rgb="FFFF0000"/>
            <rFont val="Calibri"/>
            <family val="2"/>
            <charset val="238"/>
          </rPr>
          <t>województwa warmińsko-mazurskiego na lata 2017-2019</t>
        </r>
        <r>
          <rPr>
            <i/>
            <sz val="8"/>
            <color theme="1"/>
            <rFont val="Calibri"/>
            <family val="2"/>
            <charset val="238"/>
          </rPr>
          <t xml:space="preserve"> w zakresie profilaktyki zakażeń wirusem brodawczaka ludzkiego (HPV)</t>
        </r>
        <r>
          <rPr>
            <i/>
            <strike/>
            <sz val="8"/>
            <color rgb="FFFF0000"/>
            <rFont val="Calibri"/>
            <family val="2"/>
            <charset val="238"/>
          </rPr>
          <t>– w szczególności działania edukacyjne oraz szczepienia dziewcząt w wieku 11-13 lat</t>
        </r>
        <r>
          <rPr>
            <sz val="8"/>
            <color theme="1"/>
            <rFont val="Calibri"/>
            <family val="2"/>
            <charset val="238"/>
          </rPr>
          <t xml:space="preserve">, w szczególności odnoszące się do standardów wykonywanych świadczeń opieki zdrowotnej, personelu oraz zaplecza technicznego, w jakie powinien być wyposażony realizator tego Programu.
</t>
        </r>
        <r>
          <rPr>
            <sz val="8"/>
            <color rgb="FFFF0000"/>
            <rFont val="Calibri"/>
            <family val="2"/>
            <charset val="238"/>
          </rPr>
          <t>Wnioskodawca jest zobowiązany do przedstawienia wskazanej informacji we wniosku w sposób czytelny i nie budzący wątpliwości.</t>
        </r>
        <r>
          <rPr>
            <sz val="8"/>
            <color theme="1"/>
            <rFont val="Calibri"/>
            <family val="2"/>
            <charset val="238"/>
          </rPr>
          <t xml:space="preserve">
Spełnienie kryterium jest </t>
        </r>
        <r>
          <rPr>
            <sz val="8"/>
            <color rgb="FFFF0000"/>
            <rFont val="Calibri"/>
            <family val="2"/>
            <charset val="238"/>
          </rPr>
          <t>konieczne do przyznania dofinansowania</t>
        </r>
        <r>
          <rPr>
            <sz val="8"/>
            <color theme="1"/>
            <rFont val="Calibri"/>
            <family val="2"/>
            <charset val="238"/>
          </rPr>
          <t xml:space="preserve"> </t>
        </r>
        <r>
          <rPr>
            <strike/>
            <sz val="8"/>
            <color rgb="FFFF0000"/>
            <rFont val="Calibri"/>
            <family val="2"/>
            <charset val="238"/>
          </rPr>
          <t xml:space="preserve"> obligatoryjne, co oznacza,  że jego niespełnienie skutkuje nieprzyznaniem dofinansowania. Kryterium ma charakter zerojedynkowy i nie jest stopniowalne.</t>
        </r>
        <r>
          <rPr>
            <sz val="8"/>
            <color rgb="FFFF0000"/>
            <rFont val="Calibri"/>
            <family val="2"/>
            <charset val="238"/>
          </rPr>
          <t>Projekty niespełniające przedmiotowego kryterium są odrzucane na etapie oceny merytorycznej.</t>
        </r>
      </is>
    </nc>
  </rcc>
  <rcc rId="88" sId="9">
    <oc r="E7" t="inlineStr">
      <is>
        <r>
          <rPr>
            <sz val="8"/>
            <rFont val="Calibri"/>
            <family val="2"/>
            <charset val="238"/>
          </rPr>
          <t xml:space="preserve">Realizacja projektu  na poziomie podstawowej opieki zdrowotnej oznacza, iż wnioskodawcą bądź partnerem musi być podmiot leczniczy posiadający kontrakt z Płatnikiem na realizację świadczeń opieki zdrowotnej z zakresu podstawowej opieki zdrowotnej. 
</t>
        </r>
        <r>
          <rPr>
            <strike/>
            <sz val="8"/>
            <color rgb="FFFF0000"/>
            <rFont val="Calibri"/>
            <family val="2"/>
            <charset val="238"/>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8"/>
            <rFont val="Calibri"/>
            <family val="2"/>
            <charset val="238"/>
          </rPr>
          <t xml:space="preserve">
</t>
        </r>
        <r>
          <rPr>
            <strike/>
            <sz val="8"/>
            <color rgb="FFFF0000"/>
            <rFont val="Calibri"/>
            <family val="2"/>
            <charset val="238"/>
          </rPr>
          <t>Ponadto</t>
        </r>
        <r>
          <rPr>
            <sz val="8"/>
            <rFont val="Calibri"/>
            <family val="2"/>
            <charset val="238"/>
          </rPr>
          <t xml:space="preserve"> Współpraca z ww. placówkami ułatwi rekrutację uczestników projektu. Wdrażanie programu z udziałem POZ umożliwi każdej osobie bezpośredni dostęp do informacji o projekcie i działaniach w nim podejmowanych.
</t>
        </r>
        <r>
          <rPr>
            <sz val="8"/>
            <color rgb="FFFF0000"/>
            <rFont val="Calibri"/>
            <family val="2"/>
            <charset val="238"/>
          </rPr>
          <t>Ocena spełnienia kryterium polega na przypisaniu mu wartości logicznych „tak” albo „nie”.</t>
        </r>
        <r>
          <rPr>
            <strike/>
            <sz val="8"/>
            <color rgb="FFFF0000"/>
            <rFont val="Calibri"/>
            <family val="2"/>
            <charset val="238"/>
          </rPr>
          <t xml:space="preserve">
Istnieje możliwość dokonania warunkowej oceny spełniania kryterium, o ile w Regulaminie konkursu nie wskazano inaczej.</t>
        </r>
        <r>
          <rPr>
            <sz val="8"/>
            <rFont val="Calibri"/>
            <family val="2"/>
            <charset val="238"/>
          </rPr>
          <t xml:space="preserve">
</t>
        </r>
        <r>
          <rPr>
            <strike/>
            <sz val="8"/>
            <color rgb="FFFF0000"/>
            <rFont val="Calibri"/>
            <family val="2"/>
            <charset val="238"/>
          </rPr>
          <t>Po ocenie warunkowej projekt jest kierowany do negocjacji w zakresie dotyczącym warunkowo dokonanej oceny.</t>
        </r>
        <r>
          <rPr>
            <sz val="8"/>
            <rFont val="Calibri"/>
            <family val="2"/>
            <charset val="238"/>
          </rPr>
          <t xml:space="preserve">
</t>
        </r>
        <r>
          <rPr>
            <strike/>
            <sz val="8"/>
            <color rgb="FFFF0000"/>
            <rFont val="Calibri"/>
            <family val="2"/>
            <charset val="238"/>
          </rPr>
          <t xml:space="preserve">Weryfikacja kryterium nastąpi na etapie oceny merytorycznej w oparciu o zapisy wniosku o dofinansowanie projektu.
</t>
        </r>
        <r>
          <rPr>
            <sz val="8"/>
            <color rgb="FFFF0000"/>
            <rFont val="Calibri"/>
            <family val="2"/>
            <charset val="238"/>
          </rPr>
          <t>Kryterium weryfikowane na podstawie zapisu wniosku, w którym należy zawrzeć stosowną informację.</t>
        </r>
        <r>
          <rPr>
            <sz val="8"/>
            <rFont val="Calibri"/>
            <family val="2"/>
            <charset val="238"/>
          </rPr>
          <t xml:space="preserve">
Na etapie podpisywania umowy o dofinansowanie</t>
        </r>
        <r>
          <rPr>
            <strike/>
            <sz val="8"/>
            <color rgb="FFFF0000"/>
            <rFont val="Calibri"/>
            <family val="2"/>
            <charset val="238"/>
          </rPr>
          <t xml:space="preserve"> weryfikacja nastąpi</t>
        </r>
        <r>
          <rPr>
            <sz val="8"/>
            <rFont val="Calibri"/>
            <family val="2"/>
            <charset val="238"/>
          </rPr>
          <t xml:space="preserve"> na podstawie dostarczonego załącznika w postaci kopii umowy potwierdzającej, iż Wnioskodawca/Partner</t>
        </r>
        <r>
          <rPr>
            <strike/>
            <sz val="8"/>
            <color rgb="FFFF0000"/>
            <rFont val="Calibri"/>
            <family val="2"/>
            <charset val="238"/>
          </rPr>
          <t xml:space="preserve"> lub podmiot, z którym współpracują</t>
        </r>
        <r>
          <rPr>
            <sz val="8"/>
            <rFont val="Calibri"/>
            <family val="2"/>
            <charset val="238"/>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8"/>
            <color rgb="FFFF0000"/>
            <rFont val="Calibri"/>
            <family val="2"/>
            <charset val="238"/>
          </rPr>
          <t>obligatoryjne</t>
        </r>
        <r>
          <rPr>
            <sz val="8"/>
            <color rgb="FFFF0000"/>
            <rFont val="Calibri"/>
            <family val="2"/>
            <charset val="238"/>
          </rPr>
          <t xml:space="preserve"> konieczne do przyznania dofinsowania.Projekty niespełniające przedmiotowego kryterium są odrzucane na etapie oceny merytorycznej. </t>
        </r>
        <r>
          <rPr>
            <strike/>
            <sz val="8"/>
            <color rgb="FFFF0000"/>
            <rFont val="Calibri"/>
            <family val="2"/>
            <charset val="238"/>
          </rPr>
          <t>co oznacza,  że jego niespełnienie skutkuje nieprzyznaniem dofinansowania. Kryterium ma charakter zerojedynkowy i nie jest stopniowalne.</t>
        </r>
        <r>
          <rPr>
            <i/>
            <sz val="10"/>
            <rFont val="Calibri"/>
            <family val="2"/>
            <charset val="238"/>
          </rPr>
          <t xml:space="preserve">
</t>
        </r>
      </is>
    </oc>
    <nc r="E7" t="inlineStr">
      <is>
        <r>
          <rPr>
            <sz val="8"/>
            <rFont val="Calibri"/>
            <family val="2"/>
            <charset val="238"/>
          </rPr>
          <t xml:space="preserve">Realizacja projektu  na poziomie podstawowej opieki zdrowotnej oznacza, iż wnioskodawcą bądź partnerem musi być podmiot leczniczy posiadający kontrakt z Płatnikiem na realizację świadczeń opieki zdrowotnej z zakresu podstawowej opieki zdrowotnej. 
</t>
        </r>
        <r>
          <rPr>
            <strike/>
            <sz val="8"/>
            <color rgb="FFFF0000"/>
            <rFont val="Calibri"/>
            <family val="2"/>
            <charset val="238"/>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8"/>
            <rFont val="Calibri"/>
            <family val="2"/>
            <charset val="238"/>
          </rPr>
          <t xml:space="preserve">
</t>
        </r>
        <r>
          <rPr>
            <strike/>
            <sz val="8"/>
            <color rgb="FFFF0000"/>
            <rFont val="Calibri"/>
            <family val="2"/>
            <charset val="238"/>
          </rPr>
          <t>Ponadto</t>
        </r>
        <r>
          <rPr>
            <sz val="8"/>
            <rFont val="Calibri"/>
            <family val="2"/>
            <charset val="238"/>
          </rPr>
          <t xml:space="preserve"> Współpraca z ww. placówkami ułatwi rekrutację</t>
        </r>
        <r>
          <rPr>
            <sz val="8"/>
            <color rgb="FFFF0000"/>
            <rFont val="Calibri"/>
            <family val="2"/>
            <charset val="238"/>
          </rPr>
          <t xml:space="preserve"> uczestników</t>
        </r>
        <r>
          <rPr>
            <sz val="8"/>
            <rFont val="Calibri"/>
            <family val="2"/>
            <charset val="238"/>
          </rPr>
          <t xml:space="preserve"> projektu. Wdrażanie programu z udziałem POZ umożliwi każdej osobie bezpośredni dostęp do informacji o projekcie i działaniach w nim podejmowanych.
Ocena spełnienia kryterium polega na przypisaniu mu wartości logicznych „tak” albo „nie”.</t>
        </r>
        <r>
          <rPr>
            <strike/>
            <sz val="8"/>
            <color rgb="FFFF0000"/>
            <rFont val="Calibri"/>
            <family val="2"/>
            <charset val="238"/>
          </rPr>
          <t xml:space="preserve">
Istnieje możliwość dokonania warunkowej oceny spełniania kryterium, o ile w Regulaminie konkursu nie wskazano inaczej.</t>
        </r>
        <r>
          <rPr>
            <sz val="8"/>
            <rFont val="Calibri"/>
            <family val="2"/>
            <charset val="238"/>
          </rPr>
          <t xml:space="preserve">
</t>
        </r>
        <r>
          <rPr>
            <strike/>
            <sz val="8"/>
            <color rgb="FFFF0000"/>
            <rFont val="Calibri"/>
            <family val="2"/>
            <charset val="238"/>
          </rPr>
          <t>Po ocenie warunkowej projekt jest kierowany do negocjacji w zakresie dotyczącym warunkowo dokonanej oceny.</t>
        </r>
        <r>
          <rPr>
            <sz val="8"/>
            <rFont val="Calibri"/>
            <family val="2"/>
            <charset val="238"/>
          </rPr>
          <t xml:space="preserve">
</t>
        </r>
        <r>
          <rPr>
            <strike/>
            <sz val="8"/>
            <color rgb="FFFF0000"/>
            <rFont val="Calibri"/>
            <family val="2"/>
            <charset val="238"/>
          </rPr>
          <t xml:space="preserve">Weryfikacja kryterium nastąpi na etapie oceny merytorycznej w oparciu o zapisy wniosku o dofinansowanie projektu.
</t>
        </r>
        <r>
          <rPr>
            <sz val="8"/>
            <color rgb="FFFF0000"/>
            <rFont val="Calibri"/>
            <family val="2"/>
            <charset val="238"/>
          </rPr>
          <t>Kryterium weryfikowane na podstawie zapisu wniosku, w którym należy zawrzeć stosowną informację.</t>
        </r>
        <r>
          <rPr>
            <sz val="8"/>
            <rFont val="Calibri"/>
            <family val="2"/>
            <charset val="238"/>
          </rPr>
          <t xml:space="preserve">
Na etapie podpisywania umowy o dofinansowanie</t>
        </r>
        <r>
          <rPr>
            <strike/>
            <sz val="8"/>
            <color rgb="FFFF0000"/>
            <rFont val="Calibri"/>
            <family val="2"/>
            <charset val="238"/>
          </rPr>
          <t xml:space="preserve"> weryfikacja nastąpi</t>
        </r>
        <r>
          <rPr>
            <sz val="8"/>
            <rFont val="Calibri"/>
            <family val="2"/>
            <charset val="238"/>
          </rPr>
          <t xml:space="preserve"> na podstawie dostarczonego załącznika w postaci kopii umowy potwierdzającej, iż Wnioskodawca/Partner</t>
        </r>
        <r>
          <rPr>
            <strike/>
            <sz val="8"/>
            <color rgb="FFFF0000"/>
            <rFont val="Calibri"/>
            <family val="2"/>
            <charset val="238"/>
          </rPr>
          <t xml:space="preserve"> lub podmiot, z którym współpracują</t>
        </r>
        <r>
          <rPr>
            <sz val="8"/>
            <rFont val="Calibri"/>
            <family val="2"/>
            <charset val="238"/>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8"/>
            <color rgb="FFFF0000"/>
            <rFont val="Calibri"/>
            <family val="2"/>
            <charset val="238"/>
          </rPr>
          <t>obligatoryjne</t>
        </r>
        <r>
          <rPr>
            <sz val="8"/>
            <color rgb="FFFF0000"/>
            <rFont val="Calibri"/>
            <family val="2"/>
            <charset val="238"/>
          </rPr>
          <t xml:space="preserve"> konieczne do przyznania dofinsowania.Projekty niespełniające przedmiotowego kryterium są odrzucane na etapie oceny merytorycznej. </t>
        </r>
        <r>
          <rPr>
            <strike/>
            <sz val="8"/>
            <color rgb="FFFF0000"/>
            <rFont val="Calibri"/>
            <family val="2"/>
            <charset val="238"/>
          </rPr>
          <t>co oznacza,  że jego niespełnienie skutkuje nieprzyznaniem dofinansowania. Kryterium ma charakter zerojedynkowy i nie jest stopniowalne.</t>
        </r>
        <r>
          <rPr>
            <i/>
            <sz val="10"/>
            <rFont val="Calibri"/>
            <family val="2"/>
            <charset val="238"/>
          </rPr>
          <t xml:space="preserve">
</t>
        </r>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 sId="8">
    <oc r="C33" t="inlineStr">
      <is>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2017–2019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is>
    </oc>
    <nc r="C33" t="inlineStr">
      <is>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t>
        </r>
        <r>
          <rPr>
            <strike/>
            <sz val="10"/>
            <color theme="1"/>
            <rFont val="Calibri"/>
            <family val="2"/>
            <charset val="238"/>
          </rPr>
          <t>7</t>
        </r>
        <r>
          <rPr>
            <sz val="10"/>
            <color rgb="FFFF0000"/>
            <rFont val="Calibri"/>
            <family val="2"/>
            <charset val="238"/>
          </rPr>
          <t>8</t>
        </r>
        <r>
          <rPr>
            <sz val="10"/>
            <color theme="1"/>
            <rFont val="Calibri"/>
            <family val="2"/>
            <charset val="238"/>
          </rPr>
          <t>–20</t>
        </r>
        <r>
          <rPr>
            <strike/>
            <sz val="10"/>
            <color theme="1"/>
            <rFont val="Calibri"/>
            <family val="2"/>
            <charset val="238"/>
          </rPr>
          <t>19</t>
        </r>
        <r>
          <rPr>
            <sz val="10"/>
            <color rgb="FFFF0000"/>
            <rFont val="Calibri"/>
            <family val="2"/>
            <charset val="238"/>
          </rPr>
          <t>20</t>
        </r>
        <r>
          <rPr>
            <sz val="10"/>
            <color theme="1"/>
            <rFont val="Calibri"/>
            <family val="2"/>
            <charset val="238"/>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is>
    </nc>
  </rcc>
  <rcc rId="90" sId="10">
    <oc r="C33" t="inlineStr">
      <is>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2017–2019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is>
    </oc>
    <nc r="C33" t="inlineStr">
      <is>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t>
        </r>
        <r>
          <rPr>
            <strike/>
            <sz val="10"/>
            <color theme="1"/>
            <rFont val="Calibri"/>
            <family val="2"/>
            <charset val="238"/>
          </rPr>
          <t>7</t>
        </r>
        <r>
          <rPr>
            <sz val="10"/>
            <color rgb="FFFF0000"/>
            <rFont val="Calibri"/>
            <family val="2"/>
            <charset val="238"/>
          </rPr>
          <t>8</t>
        </r>
        <r>
          <rPr>
            <sz val="10"/>
            <color theme="1"/>
            <rFont val="Calibri"/>
            <family val="2"/>
            <charset val="238"/>
          </rPr>
          <t>–20</t>
        </r>
        <r>
          <rPr>
            <strike/>
            <sz val="10"/>
            <rFont val="Calibri"/>
            <family val="2"/>
            <charset val="238"/>
          </rPr>
          <t>19</t>
        </r>
        <r>
          <rPr>
            <sz val="10"/>
            <color rgb="FFFF0000"/>
            <rFont val="Calibri"/>
            <family val="2"/>
            <charset val="238"/>
          </rPr>
          <t>20</t>
        </r>
        <r>
          <rPr>
            <sz val="10"/>
            <color theme="1"/>
            <rFont val="Calibri"/>
            <family val="2"/>
            <charset val="238"/>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is>
    </nc>
  </rcc>
  <rcv guid="{4A8B4D69-C9E2-4484-A5FB-19DD089E50CC}" action="delete"/>
  <rdn rId="0" localSheetId="1" customView="1" name="Z_4A8B4D69_C9E2_4484_A5FB_19DD089E50CC_.wvu.PrintArea" hidden="1" oldHidden="1">
    <formula>'Informacje ogólne'!$A$1:$J$30</formula>
    <oldFormula>'Informacje ogólne'!$A$1:$J$30</oldFormula>
  </rdn>
  <rdn rId="0" localSheetId="1" customView="1" name="Z_4A8B4D69_C9E2_4484_A5FB_19DD089E50CC_.wvu.Rows" hidden="1" oldHidden="1">
    <formula>'Informacje ogólne'!$17:$18,'Informacje ogólne'!$86:$464</formula>
    <oldFormula>'Informacje ogólne'!$17:$18,'Informacje ogólne'!$86:$464</oldFormula>
  </rdn>
  <rdn rId="0" localSheetId="1" customView="1" name="Z_4A8B4D69_C9E2_4484_A5FB_19DD089E50CC_.wvu.Cols" hidden="1" oldHidden="1">
    <formula>'Informacje ogólne'!$AC:$AD</formula>
    <oldFormula>'Informacje ogólne'!$AC:$AD</oldFormula>
  </rdn>
  <rdn rId="0" localSheetId="2" customView="1" name="Z_4A8B4D69_C9E2_4484_A5FB_19DD089E50CC_.wvu.PrintArea" hidden="1" oldHidden="1">
    <formula>'konkurs RPO WiM.10.K.4'!$A$1:$I$56</formula>
    <oldFormula>'konkurs RPO WiM.10.K.4'!$A$1:$I$56</oldFormula>
  </rdn>
  <rdn rId="0" localSheetId="2" customView="1" name="Z_4A8B4D69_C9E2_4484_A5FB_19DD089E50CC_.wvu.Cols" hidden="1" oldHidden="1">
    <formula>'konkurs RPO WiM.10.K.4'!$L:$N,'konkurs RPO WiM.10.K.4'!$AC:$AC,'konkurs RPO WiM.10.K.4'!$AE:$AF</formula>
    <oldFormula>'konkurs RPO WiM.10.K.4'!$L:$N,'konkurs RPO WiM.10.K.4'!$AC:$AC,'konkurs RPO WiM.10.K.4'!$AE:$AF</oldFormula>
  </rdn>
  <rdn rId="0" localSheetId="3" customView="1" name="Z_4A8B4D69_C9E2_4484_A5FB_19DD089E50CC_.wvu.PrintArea" hidden="1" oldHidden="1">
    <formula>'Kryteria RPO WiM.10.K.4'!$A$1:$E$25</formula>
    <oldFormula>'Kryteria RPO WiM.10.K.4'!$A$1:$E$25</oldFormula>
  </rdn>
  <rdn rId="0" localSheetId="4" customView="1" name="Z_4A8B4D69_C9E2_4484_A5FB_19DD089E50CC_.wvu.PrintArea" hidden="1" oldHidden="1">
    <formula>'RPZ - ch. odkleszczowe'!$A$1:$C$18</formula>
    <oldFormula>'RPZ - ch. odkleszczowe'!$A$1:$C$18</oldFormula>
  </rdn>
  <rdn rId="0" localSheetId="4" customView="1" name="Z_4A8B4D69_C9E2_4484_A5FB_19DD089E50CC_.wvu.Cols" hidden="1" oldHidden="1">
    <formula>'RPZ - ch. odkleszczowe'!$AB:$AB</formula>
    <oldFormula>'RPZ - ch. odkleszczowe'!$AB:$AB</oldFormula>
  </rdn>
  <rdn rId="0" localSheetId="5" customView="1" name="Z_4A8B4D69_C9E2_4484_A5FB_19DD089E50CC_.wvu.PrintArea" hidden="1" oldHidden="1">
    <formula>'Konkurs RPO WiM.10.K.5'!$A$1:$I$54</formula>
    <oldFormula>'Konkurs RPO WiM.10.K.5'!$A$1:$I$54</oldFormula>
  </rdn>
  <rdn rId="0" localSheetId="5" customView="1" name="Z_4A8B4D69_C9E2_4484_A5FB_19DD089E50CC_.wvu.Rows" hidden="1" oldHidden="1">
    <formula>'Konkurs RPO WiM.10.K.5'!$15:$15</formula>
    <oldFormula>'Konkurs RPO WiM.10.K.5'!$15:$15</oldFormula>
  </rdn>
  <rdn rId="0" localSheetId="5" customView="1" name="Z_4A8B4D69_C9E2_4484_A5FB_19DD089E50CC_.wvu.Cols" hidden="1" oldHidden="1">
    <formula>'Konkurs RPO WiM.10.K.5'!$L:$N,'Konkurs RPO WiM.10.K.5'!$AC:$AC,'Konkurs RPO WiM.10.K.5'!$AE:$AF</formula>
    <oldFormula>'Konkurs RPO WiM.10.K.5'!$L:$N,'Konkurs RPO WiM.10.K.5'!$AC:$AC,'Konkurs RPO WiM.10.K.5'!$AE:$AF</oldFormula>
  </rdn>
  <rdn rId="0" localSheetId="6" customView="1" name="Z_4A8B4D69_C9E2_4484_A5FB_19DD089E50CC_.wvu.PrintArea" hidden="1" oldHidden="1">
    <formula>'Kryteria  RPO WiM.10.K.5'!$A$1:$E$24</formula>
    <oldFormula>'Kryteria  RPO WiM.10.K.5'!$A$1:$E$24</oldFormula>
  </rdn>
  <rdn rId="0" localSheetId="7" customView="1" name="Z_4A8B4D69_C9E2_4484_A5FB_19DD089E50CC_.wvu.PrintArea" hidden="1" oldHidden="1">
    <formula>'RPZ - Rehabilitacja medyczna'!$A$1:$C$18</formula>
    <oldFormula>'RPZ - Rehabilitacja medyczna'!$A$1:$C$18</oldFormula>
  </rdn>
  <rdn rId="0" localSheetId="7" customView="1" name="Z_4A8B4D69_C9E2_4484_A5FB_19DD089E50CC_.wvu.Cols" hidden="1" oldHidden="1">
    <formula>'RPZ - Rehabilitacja medyczna'!$AC:$AC</formula>
    <oldFormula>'RPZ - Rehabilitacja medyczna'!$AC:$AC</oldFormula>
  </rdn>
  <rdn rId="0" localSheetId="8" customView="1" name="Z_4A8B4D69_C9E2_4484_A5FB_19DD089E50CC_.wvu.PrintArea" hidden="1" oldHidden="1">
    <formula>'Konkurs RPO WiM.11.K.1'!$A$1:$I$52</formula>
    <oldFormula>'Konkurs RPO WiM.11.K.1'!$A$1:$I$52</oldFormula>
  </rdn>
  <rdn rId="0" localSheetId="8" customView="1" name="Z_4A8B4D69_C9E2_4484_A5FB_19DD089E50CC_.wvu.Cols" hidden="1" oldHidden="1">
    <formula>'Konkurs RPO WiM.11.K.1'!$L:$N,'Konkurs RPO WiM.11.K.1'!$AC:$AC,'Konkurs RPO WiM.11.K.1'!$AE:$AF</formula>
    <oldFormula>'Konkurs RPO WiM.11.K.1'!$L:$N,'Konkurs RPO WiM.11.K.1'!$AC:$AC,'Konkurs RPO WiM.11.K.1'!$AE:$AF</oldFormula>
  </rdn>
  <rdn rId="0" localSheetId="9" customView="1" name="Z_4A8B4D69_C9E2_4484_A5FB_19DD089E50CC_.wvu.PrintArea" hidden="1" oldHidden="1">
    <formula>'kryteria RPO WiM.11.K.1'!$A$1:$E$24</formula>
    <oldFormula>'kryteria RPO WiM.11.K.1'!$A$1:$E$24</oldFormula>
  </rdn>
  <rdn rId="0" localSheetId="10" customView="1" name="Z_4A8B4D69_C9E2_4484_A5FB_19DD089E50CC_.wvu.PrintArea" hidden="1" oldHidden="1">
    <formula>'Konkurs RPO WiM.11.K.2'!$A$1:$I$52</formula>
    <oldFormula>'Konkurs RPO WiM.11.K.2'!$A$1:$I$52</oldFormula>
  </rdn>
  <rdn rId="0" localSheetId="10" customView="1" name="Z_4A8B4D69_C9E2_4484_A5FB_19DD089E50CC_.wvu.Cols" hidden="1" oldHidden="1">
    <formula>'Konkurs RPO WiM.11.K.2'!$L:$N,'Konkurs RPO WiM.11.K.2'!$AC:$AC,'Konkurs RPO WiM.11.K.2'!$AE:$AF</formula>
    <oldFormula>'Konkurs RPO WiM.11.K.2'!$L:$N,'Konkurs RPO WiM.11.K.2'!$AC:$AC,'Konkurs RPO WiM.11.K.2'!$AE:$AF</oldFormula>
  </rdn>
  <rdn rId="0" localSheetId="11" customView="1" name="Z_4A8B4D69_C9E2_4484_A5FB_19DD089E50CC_.wvu.PrintArea" hidden="1" oldHidden="1">
    <formula>'kryteria RPO WiM.11.K.2'!$A$1:$G$28</formula>
    <oldFormula>'kryteria RPO WiM.11.K.2'!$A$1:$G$28</oldFormula>
  </rdn>
  <rdn rId="0" localSheetId="12" customView="1" name="Z_4A8B4D69_C9E2_4484_A5FB_19DD089E50CC_.wvu.PrintArea" hidden="1" oldHidden="1">
    <formula>'RPZ - HPV'!$A$1:$C$18</formula>
    <oldFormula>'RPZ - HPV'!$A$1:$C$18</oldFormula>
  </rdn>
  <rdn rId="0" localSheetId="12" customView="1" name="Z_4A8B4D69_C9E2_4484_A5FB_19DD089E50CC_.wvu.Cols" hidden="1" oldHidden="1">
    <formula>'RPZ - HPV'!$AC:$AC</formula>
    <oldFormula>'RPZ - HPV'!$AC:$AC</oldFormula>
  </rdn>
  <rdn rId="0" localSheetId="13" customView="1" name="Z_4A8B4D69_C9E2_4484_A5FB_19DD089E50CC_.wvu.PrintArea" hidden="1" oldHidden="1">
    <formula>'Planowane działania'!$A$1:$I$9</formula>
    <oldFormula>'Planowane działania'!$A$1:$I$9</oldFormula>
  </rdn>
  <rdn rId="0" localSheetId="13" customView="1" name="Z_4A8B4D69_C9E2_4484_A5FB_19DD089E50CC_.wvu.Cols" hidden="1" oldHidden="1">
    <formula>'Planowane działania'!$AB:$AD</formula>
    <oldFormula>'Planowane działania'!$AB:$AD</oldFormula>
  </rdn>
  <rdn rId="0" localSheetId="14" customView="1" name="Z_4A8B4D69_C9E2_4484_A5FB_19DD089E50CC_.wvu.PrintArea" hidden="1" oldHidden="1">
    <formula>'ZAŁ. 1'!$A$1:$M$6</formula>
    <oldFormula>'ZAŁ. 1'!$A$1:$M$6</oldFormula>
  </rdn>
  <rcv guid="{4A8B4D69-C9E2-4484-A5FB-19DD089E50CC}"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A8B4D69-C9E2-4484-A5FB-19DD089E50CC}" action="delete"/>
  <rdn rId="0" localSheetId="1" customView="1" name="Z_4A8B4D69_C9E2_4484_A5FB_19DD089E50CC_.wvu.PrintArea" hidden="1" oldHidden="1">
    <formula>'Informacje ogólne'!$A$1:$J$30</formula>
    <oldFormula>'Informacje ogólne'!$A$1:$J$30</oldFormula>
  </rdn>
  <rdn rId="0" localSheetId="1" customView="1" name="Z_4A8B4D69_C9E2_4484_A5FB_19DD089E50CC_.wvu.Rows" hidden="1" oldHidden="1">
    <formula>'Informacje ogólne'!$17:$18,'Informacje ogólne'!$86:$464</formula>
    <oldFormula>'Informacje ogólne'!$17:$18,'Informacje ogólne'!$86:$464</oldFormula>
  </rdn>
  <rdn rId="0" localSheetId="1" customView="1" name="Z_4A8B4D69_C9E2_4484_A5FB_19DD089E50CC_.wvu.Cols" hidden="1" oldHidden="1">
    <formula>'Informacje ogólne'!$AC:$AD</formula>
    <oldFormula>'Informacje ogólne'!$AC:$AD</oldFormula>
  </rdn>
  <rdn rId="0" localSheetId="2" customView="1" name="Z_4A8B4D69_C9E2_4484_A5FB_19DD089E50CC_.wvu.PrintArea" hidden="1" oldHidden="1">
    <formula>'konkurs RPO WiM.10.K.4'!$A$1:$I$56</formula>
    <oldFormula>'konkurs RPO WiM.10.K.4'!$A$1:$I$56</oldFormula>
  </rdn>
  <rdn rId="0" localSheetId="2" customView="1" name="Z_4A8B4D69_C9E2_4484_A5FB_19DD089E50CC_.wvu.Cols" hidden="1" oldHidden="1">
    <formula>'konkurs RPO WiM.10.K.4'!$L:$N,'konkurs RPO WiM.10.K.4'!$AC:$AC,'konkurs RPO WiM.10.K.4'!$AE:$AF</formula>
    <oldFormula>'konkurs RPO WiM.10.K.4'!$L:$N,'konkurs RPO WiM.10.K.4'!$AC:$AC,'konkurs RPO WiM.10.K.4'!$AE:$AF</oldFormula>
  </rdn>
  <rdn rId="0" localSheetId="3" customView="1" name="Z_4A8B4D69_C9E2_4484_A5FB_19DD089E50CC_.wvu.PrintArea" hidden="1" oldHidden="1">
    <formula>'Kryteria RPO WiM.10.K.4'!$A$1:$E$25</formula>
    <oldFormula>'Kryteria RPO WiM.10.K.4'!$A$1:$E$25</oldFormula>
  </rdn>
  <rdn rId="0" localSheetId="4" customView="1" name="Z_4A8B4D69_C9E2_4484_A5FB_19DD089E50CC_.wvu.PrintArea" hidden="1" oldHidden="1">
    <formula>'RPZ - ch. odkleszczowe'!$A$1:$C$18</formula>
    <oldFormula>'RPZ - ch. odkleszczowe'!$A$1:$C$18</oldFormula>
  </rdn>
  <rdn rId="0" localSheetId="4" customView="1" name="Z_4A8B4D69_C9E2_4484_A5FB_19DD089E50CC_.wvu.Cols" hidden="1" oldHidden="1">
    <formula>'RPZ - ch. odkleszczowe'!$AB:$AB</formula>
    <oldFormula>'RPZ - ch. odkleszczowe'!$AB:$AB</oldFormula>
  </rdn>
  <rdn rId="0" localSheetId="5" customView="1" name="Z_4A8B4D69_C9E2_4484_A5FB_19DD089E50CC_.wvu.PrintArea" hidden="1" oldHidden="1">
    <formula>'Konkurs RPO WiM.10.K.5'!$A$1:$I$54</formula>
    <oldFormula>'Konkurs RPO WiM.10.K.5'!$A$1:$I$54</oldFormula>
  </rdn>
  <rdn rId="0" localSheetId="5" customView="1" name="Z_4A8B4D69_C9E2_4484_A5FB_19DD089E50CC_.wvu.Rows" hidden="1" oldHidden="1">
    <formula>'Konkurs RPO WiM.10.K.5'!$15:$15</formula>
    <oldFormula>'Konkurs RPO WiM.10.K.5'!$15:$15</oldFormula>
  </rdn>
  <rdn rId="0" localSheetId="5" customView="1" name="Z_4A8B4D69_C9E2_4484_A5FB_19DD089E50CC_.wvu.Cols" hidden="1" oldHidden="1">
    <formula>'Konkurs RPO WiM.10.K.5'!$L:$N,'Konkurs RPO WiM.10.K.5'!$AC:$AC,'Konkurs RPO WiM.10.K.5'!$AE:$AF</formula>
    <oldFormula>'Konkurs RPO WiM.10.K.5'!$L:$N,'Konkurs RPO WiM.10.K.5'!$AC:$AC,'Konkurs RPO WiM.10.K.5'!$AE:$AF</oldFormula>
  </rdn>
  <rdn rId="0" localSheetId="6" customView="1" name="Z_4A8B4D69_C9E2_4484_A5FB_19DD089E50CC_.wvu.PrintArea" hidden="1" oldHidden="1">
    <formula>'Kryteria  RPO WiM.10.K.5'!$A$1:$E$24</formula>
    <oldFormula>'Kryteria  RPO WiM.10.K.5'!$A$1:$E$24</oldFormula>
  </rdn>
  <rdn rId="0" localSheetId="7" customView="1" name="Z_4A8B4D69_C9E2_4484_A5FB_19DD089E50CC_.wvu.PrintArea" hidden="1" oldHidden="1">
    <formula>'RPZ - Rehabilitacja medyczna'!$A$1:$C$18</formula>
    <oldFormula>'RPZ - Rehabilitacja medyczna'!$A$1:$C$18</oldFormula>
  </rdn>
  <rdn rId="0" localSheetId="7" customView="1" name="Z_4A8B4D69_C9E2_4484_A5FB_19DD089E50CC_.wvu.Cols" hidden="1" oldHidden="1">
    <formula>'RPZ - Rehabilitacja medyczna'!$AC:$AC</formula>
    <oldFormula>'RPZ - Rehabilitacja medyczna'!$AC:$AC</oldFormula>
  </rdn>
  <rdn rId="0" localSheetId="8" customView="1" name="Z_4A8B4D69_C9E2_4484_A5FB_19DD089E50CC_.wvu.PrintArea" hidden="1" oldHidden="1">
    <formula>'Konkurs RPO WiM.11.K.1'!$A$1:$I$52</formula>
    <oldFormula>'Konkurs RPO WiM.11.K.1'!$A$1:$I$52</oldFormula>
  </rdn>
  <rdn rId="0" localSheetId="8" customView="1" name="Z_4A8B4D69_C9E2_4484_A5FB_19DD089E50CC_.wvu.Cols" hidden="1" oldHidden="1">
    <formula>'Konkurs RPO WiM.11.K.1'!$L:$N,'Konkurs RPO WiM.11.K.1'!$AC:$AC,'Konkurs RPO WiM.11.K.1'!$AE:$AF</formula>
    <oldFormula>'Konkurs RPO WiM.11.K.1'!$L:$N,'Konkurs RPO WiM.11.K.1'!$AC:$AC,'Konkurs RPO WiM.11.K.1'!$AE:$AF</oldFormula>
  </rdn>
  <rdn rId="0" localSheetId="9" customView="1" name="Z_4A8B4D69_C9E2_4484_A5FB_19DD089E50CC_.wvu.PrintArea" hidden="1" oldHidden="1">
    <formula>'kryteria RPO WiM.11.K.1'!$A$1:$E$24</formula>
    <oldFormula>'kryteria RPO WiM.11.K.1'!$A$1:$E$24</oldFormula>
  </rdn>
  <rdn rId="0" localSheetId="10" customView="1" name="Z_4A8B4D69_C9E2_4484_A5FB_19DD089E50CC_.wvu.PrintArea" hidden="1" oldHidden="1">
    <formula>'Konkurs RPO WiM.11.K.2'!$A$1:$I$52</formula>
    <oldFormula>'Konkurs RPO WiM.11.K.2'!$A$1:$I$52</oldFormula>
  </rdn>
  <rdn rId="0" localSheetId="10" customView="1" name="Z_4A8B4D69_C9E2_4484_A5FB_19DD089E50CC_.wvu.Cols" hidden="1" oldHidden="1">
    <formula>'Konkurs RPO WiM.11.K.2'!$L:$N,'Konkurs RPO WiM.11.K.2'!$AC:$AC,'Konkurs RPO WiM.11.K.2'!$AE:$AF</formula>
    <oldFormula>'Konkurs RPO WiM.11.K.2'!$L:$N,'Konkurs RPO WiM.11.K.2'!$AC:$AC,'Konkurs RPO WiM.11.K.2'!$AE:$AF</oldFormula>
  </rdn>
  <rdn rId="0" localSheetId="11" customView="1" name="Z_4A8B4D69_C9E2_4484_A5FB_19DD089E50CC_.wvu.PrintArea" hidden="1" oldHidden="1">
    <formula>'kryteria RPO WiM.11.K.2'!$A$1:$G$28</formula>
    <oldFormula>'kryteria RPO WiM.11.K.2'!$A$1:$G$28</oldFormula>
  </rdn>
  <rdn rId="0" localSheetId="12" customView="1" name="Z_4A8B4D69_C9E2_4484_A5FB_19DD089E50CC_.wvu.PrintArea" hidden="1" oldHidden="1">
    <formula>'RPZ - HPV'!$A$1:$C$18</formula>
    <oldFormula>'RPZ - HPV'!$A$1:$C$18</oldFormula>
  </rdn>
  <rdn rId="0" localSheetId="12" customView="1" name="Z_4A8B4D69_C9E2_4484_A5FB_19DD089E50CC_.wvu.Cols" hidden="1" oldHidden="1">
    <formula>'RPZ - HPV'!$AC:$AC</formula>
    <oldFormula>'RPZ - HPV'!$AC:$AC</oldFormula>
  </rdn>
  <rdn rId="0" localSheetId="13" customView="1" name="Z_4A8B4D69_C9E2_4484_A5FB_19DD089E50CC_.wvu.PrintArea" hidden="1" oldHidden="1">
    <formula>'Planowane działania'!$A$1:$I$9</formula>
    <oldFormula>'Planowane działania'!$A$1:$I$9</oldFormula>
  </rdn>
  <rdn rId="0" localSheetId="13" customView="1" name="Z_4A8B4D69_C9E2_4484_A5FB_19DD089E50CC_.wvu.Cols" hidden="1" oldHidden="1">
    <formula>'Planowane działania'!$AB:$AD</formula>
    <oldFormula>'Planowane działania'!$AB:$AD</oldFormula>
  </rdn>
  <rdn rId="0" localSheetId="14" customView="1" name="Z_4A8B4D69_C9E2_4484_A5FB_19DD089E50CC_.wvu.PrintArea" hidden="1" oldHidden="1">
    <formula>'ZAŁ. 1'!$A$1:$M$6</formula>
    <oldFormula>'ZAŁ. 1'!$A$1:$M$6</oldFormula>
  </rdn>
  <rcv guid="{4A8B4D69-C9E2-4484-A5FB-19DD089E50CC}"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1" sId="5">
    <oc r="E9" t="inlineStr">
      <is>
        <t>Justyna Orzeł, Podinspektor, Urząd Marszałkowski Województwa Warmińsko-Mazurskiego w Olsztynie, Regionalny Osrodek Polityki Społecznej, 89-521-95-49, j.orzel@warmia.mazury.pl</t>
      </is>
    </oc>
    <nc r="E9" t="inlineStr">
      <is>
        <t>Justyna Orzeł, Podinspektor, Urząd Marszałkowski Województwa Warmińsko-Mazurskiego w Olsztynie, Regionalny Osrodek Polityki Społecznej, 89-521-95-13, j.orzel@warmia.mazury.pl</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A8B4D69-C9E2-4484-A5FB-19DD089E50CC}" action="delete"/>
  <rdn rId="0" localSheetId="1" customView="1" name="Z_4A8B4D69_C9E2_4484_A5FB_19DD089E50CC_.wvu.PrintArea" hidden="1" oldHidden="1">
    <formula>'Informacje ogólne'!$A$1:$J$30</formula>
    <oldFormula>'Informacje ogólne'!$A$1:$J$30</oldFormula>
  </rdn>
  <rdn rId="0" localSheetId="1" customView="1" name="Z_4A8B4D69_C9E2_4484_A5FB_19DD089E50CC_.wvu.Rows" hidden="1" oldHidden="1">
    <formula>'Informacje ogólne'!$17:$18,'Informacje ogólne'!$86:$464</formula>
    <oldFormula>'Informacje ogólne'!$17:$18,'Informacje ogólne'!$86:$464</oldFormula>
  </rdn>
  <rdn rId="0" localSheetId="1" customView="1" name="Z_4A8B4D69_C9E2_4484_A5FB_19DD089E50CC_.wvu.Cols" hidden="1" oldHidden="1">
    <formula>'Informacje ogólne'!$AC:$AD</formula>
    <oldFormula>'Informacje ogólne'!$AC:$AD</oldFormula>
  </rdn>
  <rdn rId="0" localSheetId="2" customView="1" name="Z_4A8B4D69_C9E2_4484_A5FB_19DD089E50CC_.wvu.PrintArea" hidden="1" oldHidden="1">
    <formula>'konkurs RPO WiM.10.K.4'!$A$1:$I$56</formula>
    <oldFormula>'konkurs RPO WiM.10.K.4'!$A$1:$I$56</oldFormula>
  </rdn>
  <rdn rId="0" localSheetId="2" customView="1" name="Z_4A8B4D69_C9E2_4484_A5FB_19DD089E50CC_.wvu.Cols" hidden="1" oldHidden="1">
    <formula>'konkurs RPO WiM.10.K.4'!$L:$N,'konkurs RPO WiM.10.K.4'!$AC:$AC,'konkurs RPO WiM.10.K.4'!$AE:$AF</formula>
    <oldFormula>'konkurs RPO WiM.10.K.4'!$L:$N,'konkurs RPO WiM.10.K.4'!$AC:$AC,'konkurs RPO WiM.10.K.4'!$AE:$AF</oldFormula>
  </rdn>
  <rdn rId="0" localSheetId="3" customView="1" name="Z_4A8B4D69_C9E2_4484_A5FB_19DD089E50CC_.wvu.PrintArea" hidden="1" oldHidden="1">
    <formula>'Kryteria RPO WiM.10.K.4'!$A$1:$E$25</formula>
    <oldFormula>'Kryteria RPO WiM.10.K.4'!$A$1:$E$25</oldFormula>
  </rdn>
  <rdn rId="0" localSheetId="4" customView="1" name="Z_4A8B4D69_C9E2_4484_A5FB_19DD089E50CC_.wvu.PrintArea" hidden="1" oldHidden="1">
    <formula>'RPZ - ch. odkleszczowe'!$A$1:$C$18</formula>
    <oldFormula>'RPZ - ch. odkleszczowe'!$A$1:$C$18</oldFormula>
  </rdn>
  <rdn rId="0" localSheetId="4" customView="1" name="Z_4A8B4D69_C9E2_4484_A5FB_19DD089E50CC_.wvu.Cols" hidden="1" oldHidden="1">
    <formula>'RPZ - ch. odkleszczowe'!$AB:$AB</formula>
    <oldFormula>'RPZ - ch. odkleszczowe'!$AB:$AB</oldFormula>
  </rdn>
  <rdn rId="0" localSheetId="5" customView="1" name="Z_4A8B4D69_C9E2_4484_A5FB_19DD089E50CC_.wvu.PrintArea" hidden="1" oldHidden="1">
    <formula>'Konkurs RPO WiM.10.K.5'!$A$1:$I$54</formula>
    <oldFormula>'Konkurs RPO WiM.10.K.5'!$A$1:$I$54</oldFormula>
  </rdn>
  <rdn rId="0" localSheetId="5" customView="1" name="Z_4A8B4D69_C9E2_4484_A5FB_19DD089E50CC_.wvu.Rows" hidden="1" oldHidden="1">
    <formula>'Konkurs RPO WiM.10.K.5'!$15:$15</formula>
    <oldFormula>'Konkurs RPO WiM.10.K.5'!$15:$15</oldFormula>
  </rdn>
  <rdn rId="0" localSheetId="5" customView="1" name="Z_4A8B4D69_C9E2_4484_A5FB_19DD089E50CC_.wvu.Cols" hidden="1" oldHidden="1">
    <formula>'Konkurs RPO WiM.10.K.5'!$L:$N,'Konkurs RPO WiM.10.K.5'!$AC:$AC,'Konkurs RPO WiM.10.K.5'!$AE:$AF</formula>
    <oldFormula>'Konkurs RPO WiM.10.K.5'!$L:$N,'Konkurs RPO WiM.10.K.5'!$AC:$AC,'Konkurs RPO WiM.10.K.5'!$AE:$AF</oldFormula>
  </rdn>
  <rdn rId="0" localSheetId="6" customView="1" name="Z_4A8B4D69_C9E2_4484_A5FB_19DD089E50CC_.wvu.PrintArea" hidden="1" oldHidden="1">
    <formula>'Kryteria  RPO WiM.10.K.5'!$A$1:$E$24</formula>
    <oldFormula>'Kryteria  RPO WiM.10.K.5'!$A$1:$E$24</oldFormula>
  </rdn>
  <rdn rId="0" localSheetId="7" customView="1" name="Z_4A8B4D69_C9E2_4484_A5FB_19DD089E50CC_.wvu.PrintArea" hidden="1" oldHidden="1">
    <formula>'RPZ - Rehabilitacja medyczna'!$A$1:$C$18</formula>
    <oldFormula>'RPZ - Rehabilitacja medyczna'!$A$1:$C$18</oldFormula>
  </rdn>
  <rdn rId="0" localSheetId="7" customView="1" name="Z_4A8B4D69_C9E2_4484_A5FB_19DD089E50CC_.wvu.Cols" hidden="1" oldHidden="1">
    <formula>'RPZ - Rehabilitacja medyczna'!$AC:$AC</formula>
    <oldFormula>'RPZ - Rehabilitacja medyczna'!$AC:$AC</oldFormula>
  </rdn>
  <rdn rId="0" localSheetId="8" customView="1" name="Z_4A8B4D69_C9E2_4484_A5FB_19DD089E50CC_.wvu.PrintArea" hidden="1" oldHidden="1">
    <formula>'Konkurs RPO WiM.11.K.1'!$A$1:$I$52</formula>
    <oldFormula>'Konkurs RPO WiM.11.K.1'!$A$1:$I$52</oldFormula>
  </rdn>
  <rdn rId="0" localSheetId="8" customView="1" name="Z_4A8B4D69_C9E2_4484_A5FB_19DD089E50CC_.wvu.Cols" hidden="1" oldHidden="1">
    <formula>'Konkurs RPO WiM.11.K.1'!$L:$N,'Konkurs RPO WiM.11.K.1'!$AC:$AC,'Konkurs RPO WiM.11.K.1'!$AE:$AF</formula>
    <oldFormula>'Konkurs RPO WiM.11.K.1'!$L:$N,'Konkurs RPO WiM.11.K.1'!$AC:$AC,'Konkurs RPO WiM.11.K.1'!$AE:$AF</oldFormula>
  </rdn>
  <rdn rId="0" localSheetId="9" customView="1" name="Z_4A8B4D69_C9E2_4484_A5FB_19DD089E50CC_.wvu.PrintArea" hidden="1" oldHidden="1">
    <formula>'kryteria RPO WiM.11.K.1'!$A$1:$E$24</formula>
    <oldFormula>'kryteria RPO WiM.11.K.1'!$A$1:$E$24</oldFormula>
  </rdn>
  <rdn rId="0" localSheetId="10" customView="1" name="Z_4A8B4D69_C9E2_4484_A5FB_19DD089E50CC_.wvu.PrintArea" hidden="1" oldHidden="1">
    <formula>'Konkurs RPO WiM.11.K.2'!$A$1:$I$52</formula>
    <oldFormula>'Konkurs RPO WiM.11.K.2'!$A$1:$I$52</oldFormula>
  </rdn>
  <rdn rId="0" localSheetId="10" customView="1" name="Z_4A8B4D69_C9E2_4484_A5FB_19DD089E50CC_.wvu.Cols" hidden="1" oldHidden="1">
    <formula>'Konkurs RPO WiM.11.K.2'!$L:$N,'Konkurs RPO WiM.11.K.2'!$AC:$AC,'Konkurs RPO WiM.11.K.2'!$AE:$AF</formula>
    <oldFormula>'Konkurs RPO WiM.11.K.2'!$L:$N,'Konkurs RPO WiM.11.K.2'!$AC:$AC,'Konkurs RPO WiM.11.K.2'!$AE:$AF</oldFormula>
  </rdn>
  <rdn rId="0" localSheetId="11" customView="1" name="Z_4A8B4D69_C9E2_4484_A5FB_19DD089E50CC_.wvu.PrintArea" hidden="1" oldHidden="1">
    <formula>'kryteria RPO WiM.11.K.2'!$A$1:$G$28</formula>
    <oldFormula>'kryteria RPO WiM.11.K.2'!$A$1:$G$28</oldFormula>
  </rdn>
  <rdn rId="0" localSheetId="12" customView="1" name="Z_4A8B4D69_C9E2_4484_A5FB_19DD089E50CC_.wvu.PrintArea" hidden="1" oldHidden="1">
    <formula>'RPZ - HPV'!$A$1:$C$18</formula>
    <oldFormula>'RPZ - HPV'!$A$1:$C$18</oldFormula>
  </rdn>
  <rdn rId="0" localSheetId="12" customView="1" name="Z_4A8B4D69_C9E2_4484_A5FB_19DD089E50CC_.wvu.Cols" hidden="1" oldHidden="1">
    <formula>'RPZ - HPV'!$AC:$AC</formula>
    <oldFormula>'RPZ - HPV'!$AC:$AC</oldFormula>
  </rdn>
  <rdn rId="0" localSheetId="13" customView="1" name="Z_4A8B4D69_C9E2_4484_A5FB_19DD089E50CC_.wvu.PrintArea" hidden="1" oldHidden="1">
    <formula>'Planowane działania'!$A$1:$I$9</formula>
    <oldFormula>'Planowane działania'!$A$1:$I$9</oldFormula>
  </rdn>
  <rdn rId="0" localSheetId="13" customView="1" name="Z_4A8B4D69_C9E2_4484_A5FB_19DD089E50CC_.wvu.Cols" hidden="1" oldHidden="1">
    <formula>'Planowane działania'!$AB:$AD</formula>
    <oldFormula>'Planowane działania'!$AB:$AD</oldFormula>
  </rdn>
  <rdn rId="0" localSheetId="14" customView="1" name="Z_4A8B4D69_C9E2_4484_A5FB_19DD089E50CC_.wvu.PrintArea" hidden="1" oldHidden="1">
    <formula>'ZAŁ. 1'!$A$1:$M$6</formula>
    <oldFormula>'ZAŁ. 1'!$A$1:$M$6</oldFormula>
  </rdn>
  <rcv guid="{4A8B4D69-C9E2-4484-A5FB-19DD089E50CC}"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4"/>
  <sheetViews>
    <sheetView view="pageBreakPreview" topLeftCell="A13" zoomScaleNormal="100" zoomScaleSheetLayoutView="100" workbookViewId="0">
      <selection activeCell="D12" sqref="D12"/>
    </sheetView>
  </sheetViews>
  <sheetFormatPr defaultRowHeight="12.75"/>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4" width="9.140625" style="1" customWidth="1"/>
    <col min="15" max="28" width="9.140625" style="1"/>
    <col min="29" max="30" width="9.140625" style="1" hidden="1" customWidth="1"/>
    <col min="31" max="16384" width="9.140625" style="1"/>
  </cols>
  <sheetData>
    <row r="1" spans="1:29" ht="31.5" customHeight="1">
      <c r="A1" s="250" t="s">
        <v>1012</v>
      </c>
      <c r="B1" s="251"/>
      <c r="C1" s="251"/>
      <c r="D1" s="251"/>
      <c r="E1" s="251"/>
      <c r="F1" s="251"/>
      <c r="G1" s="251"/>
      <c r="H1" s="251"/>
      <c r="I1" s="251"/>
      <c r="J1" s="252"/>
    </row>
    <row r="2" spans="1:29" ht="26.25" customHeight="1" thickBot="1">
      <c r="A2" s="270" t="s">
        <v>74</v>
      </c>
      <c r="B2" s="271"/>
      <c r="C2" s="271"/>
      <c r="D2" s="271"/>
      <c r="E2" s="272"/>
      <c r="F2" s="273" t="str">
        <f>'[6]Informacje ogólne'!$F$2</f>
        <v>1/2018</v>
      </c>
      <c r="G2" s="274"/>
      <c r="H2" s="274"/>
      <c r="I2" s="274"/>
      <c r="J2" s="275"/>
    </row>
    <row r="3" spans="1:29" ht="8.25" customHeight="1" thickBot="1">
      <c r="A3" s="261"/>
      <c r="B3" s="261"/>
      <c r="C3" s="261"/>
      <c r="D3" s="261"/>
      <c r="E3" s="261"/>
      <c r="F3" s="261"/>
      <c r="G3" s="261"/>
      <c r="H3" s="261"/>
      <c r="I3" s="261"/>
      <c r="J3" s="261"/>
    </row>
    <row r="4" spans="1:29" ht="30" customHeight="1">
      <c r="A4" s="253" t="s">
        <v>0</v>
      </c>
      <c r="B4" s="254"/>
      <c r="C4" s="254"/>
      <c r="D4" s="254"/>
      <c r="E4" s="254"/>
      <c r="F4" s="254"/>
      <c r="G4" s="254"/>
      <c r="H4" s="254"/>
      <c r="I4" s="254"/>
      <c r="J4" s="255"/>
    </row>
    <row r="5" spans="1:29" ht="30" customHeight="1">
      <c r="A5" s="262" t="s">
        <v>73</v>
      </c>
      <c r="B5" s="263"/>
      <c r="C5" s="263"/>
      <c r="D5" s="263"/>
      <c r="E5" s="264" t="s">
        <v>86</v>
      </c>
      <c r="F5" s="265"/>
      <c r="G5" s="265"/>
      <c r="H5" s="265"/>
      <c r="I5" s="265"/>
      <c r="J5" s="266"/>
    </row>
    <row r="6" spans="1:29" ht="65.25" customHeight="1">
      <c r="A6" s="262" t="s">
        <v>90</v>
      </c>
      <c r="B6" s="263"/>
      <c r="C6" s="263"/>
      <c r="D6" s="263"/>
      <c r="E6" s="267" t="s">
        <v>945</v>
      </c>
      <c r="F6" s="268"/>
      <c r="G6" s="268"/>
      <c r="H6" s="268"/>
      <c r="I6" s="268"/>
      <c r="J6" s="269"/>
    </row>
    <row r="7" spans="1:29" ht="120" customHeight="1" thickBot="1">
      <c r="A7" s="256" t="s">
        <v>6</v>
      </c>
      <c r="B7" s="257"/>
      <c r="C7" s="257"/>
      <c r="D7" s="257"/>
      <c r="E7" s="258" t="s">
        <v>942</v>
      </c>
      <c r="F7" s="259"/>
      <c r="G7" s="259"/>
      <c r="H7" s="259"/>
      <c r="I7" s="259"/>
      <c r="J7" s="260"/>
    </row>
    <row r="8" spans="1:29" s="2" customFormat="1" ht="15" customHeight="1" thickBot="1">
      <c r="A8" s="281"/>
      <c r="B8" s="281"/>
      <c r="C8" s="281"/>
      <c r="D8" s="281"/>
      <c r="E8" s="281"/>
      <c r="F8" s="281"/>
      <c r="G8" s="281"/>
      <c r="H8" s="281"/>
      <c r="I8" s="281"/>
      <c r="J8" s="281"/>
    </row>
    <row r="9" spans="1:29" s="2" customFormat="1" ht="30" customHeight="1">
      <c r="A9" s="278" t="s">
        <v>8</v>
      </c>
      <c r="B9" s="279"/>
      <c r="C9" s="279"/>
      <c r="D9" s="279"/>
      <c r="E9" s="279"/>
      <c r="F9" s="279"/>
      <c r="G9" s="279"/>
      <c r="H9" s="279"/>
      <c r="I9" s="279"/>
      <c r="J9" s="280"/>
    </row>
    <row r="10" spans="1:29" ht="30" customHeight="1">
      <c r="A10" s="276" t="s">
        <v>7</v>
      </c>
      <c r="B10" s="282" t="s">
        <v>9</v>
      </c>
      <c r="C10" s="282"/>
      <c r="D10" s="283" t="s">
        <v>4</v>
      </c>
      <c r="E10" s="286" t="s">
        <v>10</v>
      </c>
      <c r="F10" s="287"/>
      <c r="G10" s="282" t="s">
        <v>1</v>
      </c>
      <c r="H10" s="282"/>
      <c r="I10" s="282" t="s">
        <v>13</v>
      </c>
      <c r="J10" s="284"/>
    </row>
    <row r="11" spans="1:29" ht="49.5" customHeight="1">
      <c r="A11" s="277"/>
      <c r="B11" s="283"/>
      <c r="C11" s="283"/>
      <c r="D11" s="290"/>
      <c r="E11" s="288"/>
      <c r="F11" s="289"/>
      <c r="G11" s="72" t="s">
        <v>11</v>
      </c>
      <c r="H11" s="72" t="s">
        <v>12</v>
      </c>
      <c r="I11" s="283"/>
      <c r="J11" s="285"/>
    </row>
    <row r="12" spans="1:29" ht="169.5" customHeight="1">
      <c r="A12" s="84" t="s">
        <v>76</v>
      </c>
      <c r="B12" s="292" t="s">
        <v>1213</v>
      </c>
      <c r="C12" s="292"/>
      <c r="D12" s="83" t="s">
        <v>32</v>
      </c>
      <c r="E12" s="296" t="s">
        <v>851</v>
      </c>
      <c r="F12" s="296"/>
      <c r="G12" s="205" t="s">
        <v>1016</v>
      </c>
      <c r="H12" s="206">
        <v>187521.15</v>
      </c>
      <c r="I12" s="292" t="s">
        <v>991</v>
      </c>
      <c r="J12" s="292"/>
      <c r="K12" s="109"/>
      <c r="L12" s="20"/>
      <c r="M12" s="20"/>
      <c r="N12" s="19"/>
      <c r="O12" s="19"/>
      <c r="P12" s="19"/>
      <c r="Q12" s="19"/>
      <c r="R12" s="19"/>
      <c r="S12" s="19"/>
      <c r="AC12" s="22" t="s">
        <v>91</v>
      </c>
    </row>
    <row r="13" spans="1:29" ht="169.5" customHeight="1">
      <c r="A13" s="84" t="s">
        <v>76</v>
      </c>
      <c r="B13" s="292" t="s">
        <v>1214</v>
      </c>
      <c r="C13" s="292"/>
      <c r="D13" s="83" t="s">
        <v>33</v>
      </c>
      <c r="E13" s="296" t="s">
        <v>1107</v>
      </c>
      <c r="F13" s="296"/>
      <c r="G13" s="205">
        <v>3099307.75</v>
      </c>
      <c r="H13" s="206">
        <v>546936.66</v>
      </c>
      <c r="I13" s="292" t="s">
        <v>956</v>
      </c>
      <c r="J13" s="292"/>
      <c r="K13" s="109"/>
      <c r="L13" s="20"/>
      <c r="M13" s="20"/>
      <c r="N13" s="19"/>
      <c r="O13" s="19"/>
      <c r="P13" s="19"/>
      <c r="Q13" s="19"/>
      <c r="R13" s="19"/>
      <c r="S13" s="19"/>
      <c r="AC13" s="22"/>
    </row>
    <row r="14" spans="1:29" ht="169.5" customHeight="1">
      <c r="A14" s="237" t="s">
        <v>78</v>
      </c>
      <c r="B14" s="293" t="s">
        <v>1108</v>
      </c>
      <c r="C14" s="293"/>
      <c r="D14" s="238" t="s">
        <v>32</v>
      </c>
      <c r="E14" s="297" t="s">
        <v>852</v>
      </c>
      <c r="F14" s="297"/>
      <c r="G14" s="239" t="s">
        <v>1186</v>
      </c>
      <c r="H14" s="239" t="s">
        <v>1187</v>
      </c>
      <c r="I14" s="298" t="s">
        <v>956</v>
      </c>
      <c r="J14" s="298"/>
      <c r="K14" s="109"/>
      <c r="L14" s="20"/>
      <c r="M14" s="20"/>
      <c r="N14" s="19"/>
      <c r="O14" s="19"/>
      <c r="P14" s="19"/>
      <c r="Q14" s="19"/>
      <c r="R14" s="19"/>
      <c r="S14" s="19"/>
      <c r="AC14" s="22"/>
    </row>
    <row r="15" spans="1:29" ht="93" customHeight="1">
      <c r="A15" s="237" t="s">
        <v>78</v>
      </c>
      <c r="B15" s="293" t="s">
        <v>1153</v>
      </c>
      <c r="C15" s="293"/>
      <c r="D15" s="238" t="s">
        <v>32</v>
      </c>
      <c r="E15" s="295" t="s">
        <v>853</v>
      </c>
      <c r="F15" s="295"/>
      <c r="G15" s="240">
        <v>1060874.0900000001</v>
      </c>
      <c r="H15" s="240">
        <v>187213.07</v>
      </c>
      <c r="I15" s="294" t="s">
        <v>956</v>
      </c>
      <c r="J15" s="294"/>
      <c r="K15" s="20"/>
      <c r="L15" s="20"/>
      <c r="M15" s="20"/>
      <c r="N15" s="19"/>
      <c r="O15" s="19"/>
      <c r="P15" s="19"/>
      <c r="Q15" s="19"/>
      <c r="R15" s="19"/>
      <c r="S15" s="19"/>
      <c r="AC15" s="22"/>
    </row>
    <row r="16" spans="1:29" ht="10.5" customHeight="1" thickBot="1">
      <c r="AC16" s="22" t="s">
        <v>91</v>
      </c>
    </row>
    <row r="17" spans="5:8" ht="13.5" hidden="1" customHeight="1"/>
    <row r="18" spans="5:8" ht="13.5" hidden="1" customHeight="1" thickBot="1"/>
    <row r="19" spans="5:8" ht="15" customHeight="1">
      <c r="E19" s="5"/>
      <c r="F19" s="6"/>
      <c r="G19" s="6"/>
      <c r="H19" s="7"/>
    </row>
    <row r="20" spans="5:8" ht="15" customHeight="1">
      <c r="E20" s="8"/>
      <c r="F20" s="9"/>
      <c r="G20" s="9"/>
      <c r="H20" s="10"/>
    </row>
    <row r="21" spans="5:8" ht="15" customHeight="1">
      <c r="E21" s="8"/>
      <c r="F21" s="9"/>
      <c r="G21" s="9"/>
      <c r="H21" s="10"/>
    </row>
    <row r="22" spans="5:8" ht="15" customHeight="1">
      <c r="E22" s="8"/>
      <c r="F22" s="9"/>
      <c r="G22" s="9"/>
      <c r="H22" s="10"/>
    </row>
    <row r="23" spans="5:8" ht="15" customHeight="1">
      <c r="E23" s="8"/>
      <c r="F23" s="9"/>
      <c r="G23" s="9"/>
      <c r="H23" s="10"/>
    </row>
    <row r="24" spans="5:8" ht="27" customHeight="1" thickBot="1">
      <c r="E24" s="11"/>
      <c r="F24" s="12"/>
      <c r="G24" s="12"/>
      <c r="H24" s="13"/>
    </row>
    <row r="27" spans="5:8" ht="12.75" customHeight="1">
      <c r="E27" s="291" t="s">
        <v>88</v>
      </c>
      <c r="F27" s="291"/>
      <c r="G27" s="291"/>
      <c r="H27" s="291"/>
    </row>
    <row r="28" spans="5:8">
      <c r="E28" s="291"/>
      <c r="F28" s="291"/>
      <c r="G28" s="291"/>
      <c r="H28" s="291"/>
    </row>
    <row r="29" spans="5:8" ht="12.75" customHeight="1">
      <c r="E29" s="291"/>
      <c r="F29" s="291"/>
      <c r="G29" s="291"/>
      <c r="H29" s="291"/>
    </row>
    <row r="86" spans="7:13" ht="15" hidden="1">
      <c r="G86" t="s">
        <v>110</v>
      </c>
      <c r="H86" s="23" t="s">
        <v>472</v>
      </c>
    </row>
    <row r="87" spans="7:13" ht="15" hidden="1">
      <c r="G87" t="s">
        <v>141</v>
      </c>
      <c r="H87" s="23" t="s">
        <v>473</v>
      </c>
    </row>
    <row r="88" spans="7:13" ht="15" hidden="1">
      <c r="G88" t="s">
        <v>152</v>
      </c>
      <c r="H88" s="23" t="s">
        <v>474</v>
      </c>
    </row>
    <row r="89" spans="7:13" ht="15" hidden="1">
      <c r="G89" t="s">
        <v>163</v>
      </c>
      <c r="H89" s="23" t="s">
        <v>475</v>
      </c>
    </row>
    <row r="90" spans="7:13" ht="15" hidden="1">
      <c r="G90" t="s">
        <v>181</v>
      </c>
      <c r="H90" s="23" t="s">
        <v>476</v>
      </c>
    </row>
    <row r="91" spans="7:13" ht="15" hidden="1">
      <c r="G91" t="s">
        <v>184</v>
      </c>
      <c r="H91" s="23" t="s">
        <v>477</v>
      </c>
    </row>
    <row r="92" spans="7:13" ht="15" hidden="1">
      <c r="G92" t="s">
        <v>188</v>
      </c>
      <c r="H92" s="23" t="s">
        <v>479</v>
      </c>
    </row>
    <row r="93" spans="7:13" ht="15" hidden="1">
      <c r="G93" t="s">
        <v>200</v>
      </c>
      <c r="H93" s="23" t="s">
        <v>480</v>
      </c>
    </row>
    <row r="94" spans="7:13" ht="15" hidden="1">
      <c r="G94" t="s">
        <v>226</v>
      </c>
      <c r="H94" s="23" t="s">
        <v>481</v>
      </c>
    </row>
    <row r="95" spans="7:13" ht="15" hidden="1">
      <c r="G95" t="s">
        <v>237</v>
      </c>
      <c r="H95" s="23" t="s">
        <v>483</v>
      </c>
    </row>
    <row r="96" spans="7:13" ht="15" hidden="1">
      <c r="G96" t="s">
        <v>240</v>
      </c>
      <c r="H96" s="23" t="s">
        <v>484</v>
      </c>
      <c r="M96" s="1" t="s">
        <v>26</v>
      </c>
    </row>
    <row r="97" spans="7:13" ht="15" hidden="1">
      <c r="G97" t="s">
        <v>243</v>
      </c>
      <c r="H97" s="23" t="s">
        <v>486</v>
      </c>
      <c r="M97" s="1" t="s">
        <v>27</v>
      </c>
    </row>
    <row r="98" spans="7:13" ht="15" hidden="1">
      <c r="G98" t="s">
        <v>263</v>
      </c>
      <c r="H98" s="23" t="s">
        <v>487</v>
      </c>
      <c r="M98" s="1" t="s">
        <v>81</v>
      </c>
    </row>
    <row r="99" spans="7:13" ht="15" hidden="1">
      <c r="G99" t="s">
        <v>289</v>
      </c>
      <c r="H99" s="23" t="s">
        <v>488</v>
      </c>
      <c r="M99" s="1" t="s">
        <v>28</v>
      </c>
    </row>
    <row r="100" spans="7:13" ht="15" hidden="1">
      <c r="G100" t="s">
        <v>293</v>
      </c>
      <c r="H100" s="23" t="s">
        <v>489</v>
      </c>
      <c r="M100" s="1" t="s">
        <v>29</v>
      </c>
    </row>
    <row r="101" spans="7:13" ht="15" hidden="1">
      <c r="G101" t="s">
        <v>324</v>
      </c>
      <c r="H101" s="23" t="s">
        <v>490</v>
      </c>
      <c r="M101" s="1" t="s">
        <v>30</v>
      </c>
    </row>
    <row r="102" spans="7:13" ht="15" hidden="1">
      <c r="G102" t="s">
        <v>386</v>
      </c>
      <c r="H102" s="23" t="s">
        <v>491</v>
      </c>
    </row>
    <row r="103" spans="7:13" ht="15" hidden="1">
      <c r="G103" t="s">
        <v>398</v>
      </c>
      <c r="H103" s="23" t="s">
        <v>492</v>
      </c>
      <c r="M103" s="1" t="s">
        <v>75</v>
      </c>
    </row>
    <row r="104" spans="7:13" ht="15" hidden="1">
      <c r="G104" t="s">
        <v>402</v>
      </c>
      <c r="H104" s="23" t="s">
        <v>493</v>
      </c>
      <c r="M104" s="1" t="s">
        <v>76</v>
      </c>
    </row>
    <row r="105" spans="7:13" ht="15" hidden="1">
      <c r="G105" t="s">
        <v>419</v>
      </c>
      <c r="H105" s="23" t="s">
        <v>494</v>
      </c>
      <c r="M105" s="1" t="s">
        <v>77</v>
      </c>
    </row>
    <row r="106" spans="7:13" ht="15" hidden="1">
      <c r="G106" t="s">
        <v>425</v>
      </c>
      <c r="H106" s="23" t="s">
        <v>495</v>
      </c>
      <c r="M106" s="1" t="s">
        <v>78</v>
      </c>
    </row>
    <row r="107" spans="7:13" ht="15" hidden="1">
      <c r="G107" t="s">
        <v>444</v>
      </c>
      <c r="H107" s="23" t="s">
        <v>496</v>
      </c>
      <c r="M107" s="1" t="s">
        <v>79</v>
      </c>
    </row>
    <row r="108" spans="7:13" ht="15" hidden="1">
      <c r="G108" t="s">
        <v>446</v>
      </c>
      <c r="H108" s="23" t="s">
        <v>497</v>
      </c>
      <c r="M108" s="1" t="s">
        <v>80</v>
      </c>
    </row>
    <row r="109" spans="7:13" ht="15" hidden="1">
      <c r="G109" t="s">
        <v>456</v>
      </c>
      <c r="H109" s="23" t="s">
        <v>500</v>
      </c>
    </row>
    <row r="110" spans="7:13" ht="15" hidden="1">
      <c r="G110" t="s">
        <v>459</v>
      </c>
      <c r="H110" s="23" t="s">
        <v>502</v>
      </c>
    </row>
    <row r="111" spans="7:13" ht="15" hidden="1">
      <c r="G111" t="s">
        <v>462</v>
      </c>
      <c r="H111" s="23" t="s">
        <v>503</v>
      </c>
    </row>
    <row r="112" spans="7:13" ht="15" hidden="1">
      <c r="G112" t="s">
        <v>183</v>
      </c>
      <c r="H112" s="23" t="s">
        <v>504</v>
      </c>
    </row>
    <row r="113" spans="7:12" ht="15" hidden="1">
      <c r="G113" t="s">
        <v>225</v>
      </c>
      <c r="H113" s="23" t="s">
        <v>505</v>
      </c>
    </row>
    <row r="114" spans="7:12" ht="15" hidden="1">
      <c r="G114" t="s">
        <v>445</v>
      </c>
      <c r="H114" s="23" t="s">
        <v>507</v>
      </c>
    </row>
    <row r="115" spans="7:12" ht="15" hidden="1">
      <c r="G115" t="s">
        <v>93</v>
      </c>
      <c r="H115" s="23" t="s">
        <v>508</v>
      </c>
    </row>
    <row r="116" spans="7:12" ht="15" hidden="1">
      <c r="G116" t="s">
        <v>112</v>
      </c>
      <c r="H116" s="23" t="s">
        <v>509</v>
      </c>
    </row>
    <row r="117" spans="7:12" ht="15" hidden="1">
      <c r="G117" t="s">
        <v>118</v>
      </c>
      <c r="H117" s="23" t="s">
        <v>510</v>
      </c>
    </row>
    <row r="118" spans="7:12" ht="15" hidden="1">
      <c r="G118" t="s">
        <v>123</v>
      </c>
      <c r="H118" s="23" t="s">
        <v>511</v>
      </c>
    </row>
    <row r="119" spans="7:12" ht="15" hidden="1">
      <c r="G119" t="s">
        <v>156</v>
      </c>
      <c r="H119" s="23" t="s">
        <v>513</v>
      </c>
    </row>
    <row r="120" spans="7:12" ht="15" hidden="1">
      <c r="G120" t="s">
        <v>169</v>
      </c>
      <c r="H120" s="23" t="s">
        <v>514</v>
      </c>
    </row>
    <row r="121" spans="7:12" ht="15" hidden="1">
      <c r="G121" t="s">
        <v>175</v>
      </c>
      <c r="H121" s="23" t="s">
        <v>516</v>
      </c>
      <c r="L121" s="1" t="s">
        <v>36</v>
      </c>
    </row>
    <row r="122" spans="7:12" ht="15" hidden="1">
      <c r="G122" t="s">
        <v>234</v>
      </c>
      <c r="H122" s="23" t="s">
        <v>517</v>
      </c>
      <c r="L122" s="1" t="s">
        <v>37</v>
      </c>
    </row>
    <row r="123" spans="7:12" ht="15" hidden="1">
      <c r="G123" t="s">
        <v>266</v>
      </c>
      <c r="H123" s="23" t="s">
        <v>518</v>
      </c>
      <c r="L123" s="1" t="s">
        <v>38</v>
      </c>
    </row>
    <row r="124" spans="7:12" ht="15" hidden="1">
      <c r="G124" t="s">
        <v>273</v>
      </c>
      <c r="H124" s="23" t="s">
        <v>519</v>
      </c>
      <c r="L124" s="1" t="s">
        <v>39</v>
      </c>
    </row>
    <row r="125" spans="7:12" ht="15" hidden="1">
      <c r="G125" t="s">
        <v>344</v>
      </c>
      <c r="H125" s="23" t="s">
        <v>520</v>
      </c>
      <c r="L125" s="1" t="s">
        <v>40</v>
      </c>
    </row>
    <row r="126" spans="7:12" ht="15" hidden="1">
      <c r="G126" t="s">
        <v>353</v>
      </c>
      <c r="H126" s="23" t="s">
        <v>522</v>
      </c>
      <c r="L126" s="1" t="s">
        <v>41</v>
      </c>
    </row>
    <row r="127" spans="7:12" ht="15" hidden="1">
      <c r="G127" t="s">
        <v>359</v>
      </c>
      <c r="H127" s="23" t="s">
        <v>523</v>
      </c>
      <c r="L127" s="1" t="s">
        <v>42</v>
      </c>
    </row>
    <row r="128" spans="7:12" ht="15" hidden="1">
      <c r="G128" t="s">
        <v>405</v>
      </c>
      <c r="H128" s="23" t="s">
        <v>524</v>
      </c>
      <c r="L128" s="1" t="s">
        <v>43</v>
      </c>
    </row>
    <row r="129" spans="7:12" ht="15" hidden="1">
      <c r="G129" t="s">
        <v>418</v>
      </c>
      <c r="H129" s="23" t="s">
        <v>526</v>
      </c>
      <c r="L129" s="1" t="s">
        <v>44</v>
      </c>
    </row>
    <row r="130" spans="7:12" ht="15" hidden="1">
      <c r="G130" t="s">
        <v>420</v>
      </c>
      <c r="H130" s="23" t="s">
        <v>528</v>
      </c>
      <c r="L130" s="1" t="s">
        <v>45</v>
      </c>
    </row>
    <row r="131" spans="7:12" ht="15" hidden="1">
      <c r="G131" t="s">
        <v>429</v>
      </c>
      <c r="H131" s="23" t="s">
        <v>530</v>
      </c>
      <c r="L131" s="1" t="s">
        <v>46</v>
      </c>
    </row>
    <row r="132" spans="7:12" ht="15" hidden="1">
      <c r="G132" t="s">
        <v>438</v>
      </c>
      <c r="H132" s="23" t="s">
        <v>531</v>
      </c>
      <c r="L132" s="1" t="s">
        <v>47</v>
      </c>
    </row>
    <row r="133" spans="7:12" ht="15" hidden="1">
      <c r="G133" t="s">
        <v>467</v>
      </c>
      <c r="H133" s="23" t="s">
        <v>532</v>
      </c>
      <c r="L133" s="1" t="s">
        <v>48</v>
      </c>
    </row>
    <row r="134" spans="7:12" ht="15" hidden="1">
      <c r="G134" t="s">
        <v>119</v>
      </c>
      <c r="H134" s="23" t="s">
        <v>533</v>
      </c>
      <c r="L134" s="1" t="s">
        <v>49</v>
      </c>
    </row>
    <row r="135" spans="7:12" ht="15" hidden="1">
      <c r="G135" t="s">
        <v>168</v>
      </c>
      <c r="H135" s="23" t="s">
        <v>534</v>
      </c>
      <c r="L135" s="1" t="s">
        <v>50</v>
      </c>
    </row>
    <row r="136" spans="7:12" ht="15" hidden="1">
      <c r="G136" t="s">
        <v>417</v>
      </c>
      <c r="H136" s="23" t="s">
        <v>535</v>
      </c>
      <c r="L136" s="1" t="s">
        <v>51</v>
      </c>
    </row>
    <row r="137" spans="7:12" ht="15" hidden="1">
      <c r="G137" t="s">
        <v>437</v>
      </c>
      <c r="H137" s="23" t="s">
        <v>536</v>
      </c>
      <c r="L137" s="1" t="s">
        <v>52</v>
      </c>
    </row>
    <row r="138" spans="7:12" ht="15" hidden="1">
      <c r="G138" t="s">
        <v>98</v>
      </c>
      <c r="H138" s="23" t="s">
        <v>537</v>
      </c>
      <c r="L138" s="1" t="s">
        <v>53</v>
      </c>
    </row>
    <row r="139" spans="7:12" ht="15" hidden="1">
      <c r="G139" t="s">
        <v>108</v>
      </c>
      <c r="H139" s="23" t="s">
        <v>538</v>
      </c>
      <c r="L139" s="1" t="s">
        <v>54</v>
      </c>
    </row>
    <row r="140" spans="7:12" ht="15" hidden="1">
      <c r="G140" t="s">
        <v>124</v>
      </c>
      <c r="H140" s="23" t="s">
        <v>540</v>
      </c>
      <c r="L140" s="1" t="s">
        <v>55</v>
      </c>
    </row>
    <row r="141" spans="7:12" ht="15" hidden="1">
      <c r="G141" t="s">
        <v>173</v>
      </c>
      <c r="H141" s="23" t="s">
        <v>541</v>
      </c>
      <c r="L141" s="1" t="s">
        <v>56</v>
      </c>
    </row>
    <row r="142" spans="7:12" ht="15" hidden="1">
      <c r="G142" t="s">
        <v>176</v>
      </c>
      <c r="H142" s="23" t="s">
        <v>542</v>
      </c>
      <c r="L142" s="1" t="s">
        <v>57</v>
      </c>
    </row>
    <row r="143" spans="7:12" ht="15" hidden="1">
      <c r="G143" t="s">
        <v>216</v>
      </c>
      <c r="H143" s="23" t="s">
        <v>543</v>
      </c>
      <c r="L143" s="1" t="s">
        <v>58</v>
      </c>
    </row>
    <row r="144" spans="7:12" ht="15" hidden="1">
      <c r="G144" t="s">
        <v>217</v>
      </c>
      <c r="H144" s="23" t="s">
        <v>544</v>
      </c>
      <c r="L144" s="1" t="s">
        <v>59</v>
      </c>
    </row>
    <row r="145" spans="7:12" ht="15" hidden="1">
      <c r="G145" t="s">
        <v>238</v>
      </c>
      <c r="H145" s="23" t="s">
        <v>545</v>
      </c>
      <c r="L145" s="1" t="s">
        <v>60</v>
      </c>
    </row>
    <row r="146" spans="7:12" ht="15" hidden="1">
      <c r="G146" t="s">
        <v>239</v>
      </c>
      <c r="H146" s="23" t="s">
        <v>546</v>
      </c>
      <c r="L146" s="1" t="s">
        <v>61</v>
      </c>
    </row>
    <row r="147" spans="7:12" ht="15" hidden="1">
      <c r="G147" t="s">
        <v>247</v>
      </c>
      <c r="H147" s="23" t="s">
        <v>548</v>
      </c>
      <c r="L147" s="1" t="s">
        <v>62</v>
      </c>
    </row>
    <row r="148" spans="7:12" ht="15" hidden="1">
      <c r="G148" t="s">
        <v>255</v>
      </c>
      <c r="H148" s="23" t="s">
        <v>549</v>
      </c>
      <c r="L148" s="1" t="s">
        <v>63</v>
      </c>
    </row>
    <row r="149" spans="7:12" ht="15" hidden="1">
      <c r="G149" t="s">
        <v>297</v>
      </c>
      <c r="H149" s="23" t="s">
        <v>550</v>
      </c>
      <c r="L149" s="1" t="s">
        <v>64</v>
      </c>
    </row>
    <row r="150" spans="7:12" ht="15" hidden="1">
      <c r="G150" t="s">
        <v>310</v>
      </c>
      <c r="H150" s="23" t="s">
        <v>551</v>
      </c>
      <c r="L150" s="1" t="s">
        <v>65</v>
      </c>
    </row>
    <row r="151" spans="7:12" ht="15" hidden="1">
      <c r="G151" t="s">
        <v>337</v>
      </c>
      <c r="H151" s="23" t="s">
        <v>552</v>
      </c>
      <c r="L151" s="1" t="s">
        <v>66</v>
      </c>
    </row>
    <row r="152" spans="7:12" ht="15" hidden="1">
      <c r="G152" t="s">
        <v>345</v>
      </c>
      <c r="H152" s="23" t="s">
        <v>553</v>
      </c>
      <c r="L152" s="1" t="s">
        <v>67</v>
      </c>
    </row>
    <row r="153" spans="7:12" ht="15" hidden="1">
      <c r="G153" t="s">
        <v>352</v>
      </c>
      <c r="H153" s="23" t="s">
        <v>554</v>
      </c>
      <c r="L153" s="1" t="s">
        <v>68</v>
      </c>
    </row>
    <row r="154" spans="7:12" ht="15" hidden="1">
      <c r="G154" t="s">
        <v>401</v>
      </c>
      <c r="H154" s="23" t="s">
        <v>555</v>
      </c>
      <c r="L154" s="1" t="s">
        <v>69</v>
      </c>
    </row>
    <row r="155" spans="7:12" ht="15" hidden="1">
      <c r="G155" t="s">
        <v>415</v>
      </c>
      <c r="H155" s="23" t="s">
        <v>556</v>
      </c>
      <c r="L155" s="1" t="s">
        <v>70</v>
      </c>
    </row>
    <row r="156" spans="7:12" ht="15" hidden="1">
      <c r="G156" t="s">
        <v>439</v>
      </c>
      <c r="H156" s="23" t="s">
        <v>557</v>
      </c>
      <c r="L156" s="1" t="s">
        <v>71</v>
      </c>
    </row>
    <row r="157" spans="7:12" ht="15" hidden="1">
      <c r="G157" t="s">
        <v>453</v>
      </c>
      <c r="H157" s="23" t="s">
        <v>558</v>
      </c>
      <c r="L157" s="1" t="s">
        <v>72</v>
      </c>
    </row>
    <row r="158" spans="7:12" ht="15" hidden="1">
      <c r="G158" t="s">
        <v>99</v>
      </c>
      <c r="H158" s="23" t="s">
        <v>560</v>
      </c>
    </row>
    <row r="159" spans="7:12" ht="15" hidden="1">
      <c r="G159" t="s">
        <v>122</v>
      </c>
      <c r="H159" s="23" t="s">
        <v>563</v>
      </c>
    </row>
    <row r="160" spans="7:12" ht="15" hidden="1">
      <c r="G160" t="s">
        <v>241</v>
      </c>
      <c r="H160" s="23" t="s">
        <v>564</v>
      </c>
    </row>
    <row r="161" spans="7:8" ht="15" hidden="1">
      <c r="G161" t="s">
        <v>454</v>
      </c>
      <c r="H161" s="23" t="s">
        <v>565</v>
      </c>
    </row>
    <row r="162" spans="7:8" ht="15" hidden="1">
      <c r="G162" t="s">
        <v>159</v>
      </c>
      <c r="H162" s="23" t="s">
        <v>567</v>
      </c>
    </row>
    <row r="163" spans="7:8" ht="15" hidden="1">
      <c r="G163" t="s">
        <v>219</v>
      </c>
      <c r="H163" s="23" t="s">
        <v>568</v>
      </c>
    </row>
    <row r="164" spans="7:8" ht="15" hidden="1">
      <c r="G164" t="s">
        <v>261</v>
      </c>
      <c r="H164" s="23" t="s">
        <v>569</v>
      </c>
    </row>
    <row r="165" spans="7:8" ht="15" hidden="1">
      <c r="G165" t="s">
        <v>281</v>
      </c>
      <c r="H165" s="23" t="s">
        <v>571</v>
      </c>
    </row>
    <row r="166" spans="7:8" ht="15" hidden="1">
      <c r="G166" t="s">
        <v>370</v>
      </c>
      <c r="H166" s="23" t="s">
        <v>572</v>
      </c>
    </row>
    <row r="167" spans="7:8" ht="15" hidden="1">
      <c r="G167" t="s">
        <v>385</v>
      </c>
      <c r="H167" s="23" t="s">
        <v>573</v>
      </c>
    </row>
    <row r="168" spans="7:8" ht="15" hidden="1">
      <c r="G168" t="s">
        <v>388</v>
      </c>
      <c r="H168" s="23" t="s">
        <v>574</v>
      </c>
    </row>
    <row r="169" spans="7:8" ht="15" hidden="1">
      <c r="G169" t="s">
        <v>404</v>
      </c>
      <c r="H169" s="23" t="s">
        <v>576</v>
      </c>
    </row>
    <row r="170" spans="7:8" ht="15" hidden="1">
      <c r="G170" t="s">
        <v>461</v>
      </c>
      <c r="H170" s="23" t="s">
        <v>577</v>
      </c>
    </row>
    <row r="171" spans="7:8" ht="15" hidden="1">
      <c r="G171" t="s">
        <v>465</v>
      </c>
      <c r="H171" s="23" t="s">
        <v>578</v>
      </c>
    </row>
    <row r="172" spans="7:8" ht="15" hidden="1">
      <c r="G172" t="s">
        <v>466</v>
      </c>
      <c r="H172" s="23" t="s">
        <v>579</v>
      </c>
    </row>
    <row r="173" spans="7:8" ht="15" hidden="1">
      <c r="G173" t="s">
        <v>448</v>
      </c>
      <c r="H173" s="23" t="s">
        <v>580</v>
      </c>
    </row>
    <row r="174" spans="7:8" ht="15" hidden="1">
      <c r="G174" t="s">
        <v>160</v>
      </c>
      <c r="H174" s="23" t="s">
        <v>581</v>
      </c>
    </row>
    <row r="175" spans="7:8" ht="15" hidden="1">
      <c r="G175" t="s">
        <v>460</v>
      </c>
      <c r="H175" s="23" t="s">
        <v>582</v>
      </c>
    </row>
    <row r="176" spans="7:8" ht="15" hidden="1">
      <c r="G176" t="s">
        <v>96</v>
      </c>
      <c r="H176" s="23" t="s">
        <v>583</v>
      </c>
    </row>
    <row r="177" spans="7:8" ht="15" hidden="1">
      <c r="G177" t="s">
        <v>222</v>
      </c>
      <c r="H177" s="23" t="s">
        <v>584</v>
      </c>
    </row>
    <row r="178" spans="7:8" ht="15" hidden="1">
      <c r="G178" t="s">
        <v>245</v>
      </c>
      <c r="H178" s="23" t="s">
        <v>586</v>
      </c>
    </row>
    <row r="179" spans="7:8" ht="15" hidden="1">
      <c r="G179" t="s">
        <v>246</v>
      </c>
      <c r="H179" s="23" t="s">
        <v>588</v>
      </c>
    </row>
    <row r="180" spans="7:8" ht="15" hidden="1">
      <c r="G180" t="s">
        <v>252</v>
      </c>
      <c r="H180" s="23" t="s">
        <v>589</v>
      </c>
    </row>
    <row r="181" spans="7:8" ht="15" hidden="1">
      <c r="G181" t="s">
        <v>253</v>
      </c>
      <c r="H181" s="23" t="s">
        <v>590</v>
      </c>
    </row>
    <row r="182" spans="7:8" ht="15" hidden="1">
      <c r="G182" t="s">
        <v>295</v>
      </c>
      <c r="H182" s="23" t="s">
        <v>591</v>
      </c>
    </row>
    <row r="183" spans="7:8" ht="15" hidden="1">
      <c r="G183" t="s">
        <v>308</v>
      </c>
      <c r="H183" s="23" t="s">
        <v>592</v>
      </c>
    </row>
    <row r="184" spans="7:8" ht="15" hidden="1">
      <c r="G184" t="s">
        <v>309</v>
      </c>
      <c r="H184" s="23" t="s">
        <v>594</v>
      </c>
    </row>
    <row r="185" spans="7:8" ht="15" hidden="1">
      <c r="G185" t="s">
        <v>315</v>
      </c>
      <c r="H185" s="23" t="s">
        <v>595</v>
      </c>
    </row>
    <row r="186" spans="7:8" ht="15" hidden="1">
      <c r="G186" t="s">
        <v>322</v>
      </c>
      <c r="H186" s="23" t="s">
        <v>596</v>
      </c>
    </row>
    <row r="187" spans="7:8" ht="15" hidden="1">
      <c r="G187" t="s">
        <v>343</v>
      </c>
      <c r="H187" s="23" t="s">
        <v>598</v>
      </c>
    </row>
    <row r="188" spans="7:8" ht="15" hidden="1">
      <c r="G188" t="s">
        <v>347</v>
      </c>
      <c r="H188" s="23" t="s">
        <v>599</v>
      </c>
    </row>
    <row r="189" spans="7:8" ht="15" hidden="1">
      <c r="G189" t="s">
        <v>364</v>
      </c>
      <c r="H189" s="23" t="s">
        <v>600</v>
      </c>
    </row>
    <row r="190" spans="7:8" ht="15" hidden="1">
      <c r="G190" t="s">
        <v>368</v>
      </c>
      <c r="H190" s="23" t="s">
        <v>601</v>
      </c>
    </row>
    <row r="191" spans="7:8" ht="15" hidden="1">
      <c r="G191" t="s">
        <v>416</v>
      </c>
      <c r="H191" s="23" t="s">
        <v>602</v>
      </c>
    </row>
    <row r="192" spans="7:8" ht="15" hidden="1">
      <c r="G192" t="s">
        <v>435</v>
      </c>
      <c r="H192" s="23" t="s">
        <v>603</v>
      </c>
    </row>
    <row r="193" spans="7:8" ht="15" hidden="1">
      <c r="G193" t="s">
        <v>436</v>
      </c>
      <c r="H193" s="23" t="s">
        <v>605</v>
      </c>
    </row>
    <row r="194" spans="7:8" ht="15" hidden="1">
      <c r="G194" t="s">
        <v>457</v>
      </c>
      <c r="H194" s="23" t="s">
        <v>606</v>
      </c>
    </row>
    <row r="195" spans="7:8" ht="15" hidden="1">
      <c r="G195" t="s">
        <v>458</v>
      </c>
      <c r="H195" s="23" t="s">
        <v>607</v>
      </c>
    </row>
    <row r="196" spans="7:8" ht="15" hidden="1">
      <c r="G196" t="s">
        <v>115</v>
      </c>
      <c r="H196" s="23" t="s">
        <v>609</v>
      </c>
    </row>
    <row r="197" spans="7:8" ht="15" hidden="1">
      <c r="G197" t="s">
        <v>254</v>
      </c>
      <c r="H197" s="23" t="s">
        <v>610</v>
      </c>
    </row>
    <row r="198" spans="7:8" ht="15" hidden="1">
      <c r="G198" t="s">
        <v>316</v>
      </c>
      <c r="H198" s="23" t="s">
        <v>611</v>
      </c>
    </row>
    <row r="199" spans="7:8" ht="15" hidden="1">
      <c r="G199" t="s">
        <v>367</v>
      </c>
      <c r="H199" s="23" t="s">
        <v>612</v>
      </c>
    </row>
    <row r="200" spans="7:8" ht="15" hidden="1">
      <c r="G200" t="s">
        <v>109</v>
      </c>
      <c r="H200" s="23" t="s">
        <v>613</v>
      </c>
    </row>
    <row r="201" spans="7:8" ht="15" hidden="1">
      <c r="G201" t="s">
        <v>113</v>
      </c>
      <c r="H201" s="23" t="s">
        <v>614</v>
      </c>
    </row>
    <row r="202" spans="7:8" ht="15" hidden="1">
      <c r="G202" t="s">
        <v>129</v>
      </c>
      <c r="H202" s="23" t="s">
        <v>615</v>
      </c>
    </row>
    <row r="203" spans="7:8" ht="15" hidden="1">
      <c r="G203" t="s">
        <v>137</v>
      </c>
      <c r="H203" s="23" t="s">
        <v>616</v>
      </c>
    </row>
    <row r="204" spans="7:8" ht="15" hidden="1">
      <c r="G204" t="s">
        <v>158</v>
      </c>
      <c r="H204" s="23" t="s">
        <v>617</v>
      </c>
    </row>
    <row r="205" spans="7:8" ht="15" hidden="1">
      <c r="G205" t="s">
        <v>213</v>
      </c>
      <c r="H205" s="23" t="s">
        <v>618</v>
      </c>
    </row>
    <row r="206" spans="7:8" ht="15" hidden="1">
      <c r="G206" t="s">
        <v>233</v>
      </c>
      <c r="H206" s="23" t="s">
        <v>619</v>
      </c>
    </row>
    <row r="207" spans="7:8" ht="15" hidden="1">
      <c r="G207" t="s">
        <v>258</v>
      </c>
      <c r="H207" s="23" t="s">
        <v>621</v>
      </c>
    </row>
    <row r="208" spans="7:8" ht="15" hidden="1">
      <c r="G208" t="s">
        <v>271</v>
      </c>
      <c r="H208" s="23" t="s">
        <v>622</v>
      </c>
    </row>
    <row r="209" spans="7:8" ht="15" hidden="1">
      <c r="G209" t="s">
        <v>280</v>
      </c>
      <c r="H209" s="23" t="s">
        <v>623</v>
      </c>
    </row>
    <row r="210" spans="7:8" ht="15" hidden="1">
      <c r="G210" t="s">
        <v>282</v>
      </c>
      <c r="H210" s="23" t="s">
        <v>624</v>
      </c>
    </row>
    <row r="211" spans="7:8" ht="15" hidden="1">
      <c r="G211" t="s">
        <v>290</v>
      </c>
      <c r="H211" s="23" t="s">
        <v>625</v>
      </c>
    </row>
    <row r="212" spans="7:8" ht="15" hidden="1">
      <c r="G212" t="s">
        <v>306</v>
      </c>
      <c r="H212" s="23" t="s">
        <v>626</v>
      </c>
    </row>
    <row r="213" spans="7:8" ht="15" hidden="1">
      <c r="G213" t="s">
        <v>327</v>
      </c>
      <c r="H213" s="23" t="s">
        <v>627</v>
      </c>
    </row>
    <row r="214" spans="7:8" ht="15" hidden="1">
      <c r="G214" t="s">
        <v>389</v>
      </c>
      <c r="H214" s="23" t="s">
        <v>629</v>
      </c>
    </row>
    <row r="215" spans="7:8" ht="15" hidden="1">
      <c r="G215" t="s">
        <v>411</v>
      </c>
      <c r="H215" s="23" t="s">
        <v>630</v>
      </c>
    </row>
    <row r="216" spans="7:8" ht="15" hidden="1">
      <c r="G216" t="s">
        <v>413</v>
      </c>
      <c r="H216" s="23" t="s">
        <v>631</v>
      </c>
    </row>
    <row r="217" spans="7:8" ht="15" hidden="1">
      <c r="G217" t="s">
        <v>424</v>
      </c>
      <c r="H217" s="23" t="s">
        <v>632</v>
      </c>
    </row>
    <row r="218" spans="7:8" ht="15" hidden="1">
      <c r="G218" t="s">
        <v>434</v>
      </c>
      <c r="H218" s="23" t="s">
        <v>634</v>
      </c>
    </row>
    <row r="219" spans="7:8" ht="15" hidden="1">
      <c r="G219" t="s">
        <v>214</v>
      </c>
      <c r="H219" s="23" t="s">
        <v>478</v>
      </c>
    </row>
    <row r="220" spans="7:8" ht="15" hidden="1">
      <c r="G220" t="s">
        <v>284</v>
      </c>
      <c r="H220" s="23" t="s">
        <v>482</v>
      </c>
    </row>
    <row r="221" spans="7:8" ht="15" hidden="1">
      <c r="G221" t="s">
        <v>412</v>
      </c>
      <c r="H221" s="23" t="s">
        <v>485</v>
      </c>
    </row>
    <row r="222" spans="7:8" ht="15" hidden="1">
      <c r="G222" t="s">
        <v>100</v>
      </c>
      <c r="H222" s="23" t="s">
        <v>498</v>
      </c>
    </row>
    <row r="223" spans="7:8" ht="15" hidden="1">
      <c r="G223" t="s">
        <v>130</v>
      </c>
      <c r="H223" s="23" t="s">
        <v>499</v>
      </c>
    </row>
    <row r="224" spans="7:8" ht="15" hidden="1">
      <c r="G224" t="s">
        <v>145</v>
      </c>
      <c r="H224" s="23" t="s">
        <v>501</v>
      </c>
    </row>
    <row r="225" spans="7:8" ht="15" hidden="1">
      <c r="G225" t="s">
        <v>161</v>
      </c>
      <c r="H225" s="23" t="s">
        <v>506</v>
      </c>
    </row>
    <row r="226" spans="7:8" ht="15" hidden="1">
      <c r="G226" t="s">
        <v>165</v>
      </c>
      <c r="H226" s="23" t="s">
        <v>512</v>
      </c>
    </row>
    <row r="227" spans="7:8" ht="15" hidden="1">
      <c r="G227" t="s">
        <v>167</v>
      </c>
      <c r="H227" s="23" t="s">
        <v>515</v>
      </c>
    </row>
    <row r="228" spans="7:8" ht="15" hidden="1">
      <c r="G228" t="s">
        <v>212</v>
      </c>
      <c r="H228" s="23" t="s">
        <v>521</v>
      </c>
    </row>
    <row r="229" spans="7:8" ht="15" hidden="1">
      <c r="G229" t="s">
        <v>224</v>
      </c>
      <c r="H229" s="23" t="s">
        <v>525</v>
      </c>
    </row>
    <row r="230" spans="7:8" ht="15" hidden="1">
      <c r="G230" t="s">
        <v>235</v>
      </c>
      <c r="H230" s="23" t="s">
        <v>527</v>
      </c>
    </row>
    <row r="231" spans="7:8" ht="15" hidden="1">
      <c r="G231" t="s">
        <v>251</v>
      </c>
      <c r="H231" s="23" t="s">
        <v>529</v>
      </c>
    </row>
    <row r="232" spans="7:8" ht="15" hidden="1">
      <c r="G232" t="s">
        <v>256</v>
      </c>
      <c r="H232" s="23" t="s">
        <v>539</v>
      </c>
    </row>
    <row r="233" spans="7:8" ht="15" hidden="1">
      <c r="G233" t="s">
        <v>264</v>
      </c>
      <c r="H233" s="23" t="s">
        <v>547</v>
      </c>
    </row>
    <row r="234" spans="7:8" ht="15" hidden="1">
      <c r="G234" t="s">
        <v>265</v>
      </c>
      <c r="H234" s="23" t="s">
        <v>559</v>
      </c>
    </row>
    <row r="235" spans="7:8" ht="15" hidden="1">
      <c r="G235" t="s">
        <v>278</v>
      </c>
      <c r="H235" s="23" t="s">
        <v>561</v>
      </c>
    </row>
    <row r="236" spans="7:8" ht="15" hidden="1">
      <c r="G236" t="s">
        <v>299</v>
      </c>
      <c r="H236" s="23" t="s">
        <v>562</v>
      </c>
    </row>
    <row r="237" spans="7:8" ht="15" hidden="1">
      <c r="G237" t="s">
        <v>302</v>
      </c>
      <c r="H237" s="23" t="s">
        <v>566</v>
      </c>
    </row>
    <row r="238" spans="7:8" ht="15" hidden="1">
      <c r="G238" t="s">
        <v>307</v>
      </c>
      <c r="H238" s="23" t="s">
        <v>570</v>
      </c>
    </row>
    <row r="239" spans="7:8" ht="15" hidden="1">
      <c r="G239" t="s">
        <v>311</v>
      </c>
      <c r="H239" s="23" t="s">
        <v>575</v>
      </c>
    </row>
    <row r="240" spans="7:8" ht="15" hidden="1">
      <c r="G240" t="s">
        <v>320</v>
      </c>
      <c r="H240" s="23" t="s">
        <v>585</v>
      </c>
    </row>
    <row r="241" spans="7:8" ht="15" hidden="1">
      <c r="G241" t="s">
        <v>321</v>
      </c>
      <c r="H241" s="23" t="s">
        <v>587</v>
      </c>
    </row>
    <row r="242" spans="7:8" ht="15" hidden="1">
      <c r="G242" t="s">
        <v>329</v>
      </c>
      <c r="H242" s="23" t="s">
        <v>593</v>
      </c>
    </row>
    <row r="243" spans="7:8" ht="15" hidden="1">
      <c r="G243" t="s">
        <v>330</v>
      </c>
      <c r="H243" s="23" t="s">
        <v>597</v>
      </c>
    </row>
    <row r="244" spans="7:8" ht="15" hidden="1">
      <c r="G244" t="s">
        <v>334</v>
      </c>
      <c r="H244" s="23" t="s">
        <v>604</v>
      </c>
    </row>
    <row r="245" spans="7:8" ht="15" hidden="1">
      <c r="G245" t="s">
        <v>338</v>
      </c>
      <c r="H245" s="23" t="s">
        <v>608</v>
      </c>
    </row>
    <row r="246" spans="7:8" ht="15" hidden="1">
      <c r="G246" t="s">
        <v>342</v>
      </c>
      <c r="H246" s="23" t="s">
        <v>620</v>
      </c>
    </row>
    <row r="247" spans="7:8" ht="15" hidden="1">
      <c r="G247" t="s">
        <v>361</v>
      </c>
      <c r="H247" s="23" t="s">
        <v>628</v>
      </c>
    </row>
    <row r="248" spans="7:8" ht="15" hidden="1">
      <c r="G248" t="s">
        <v>365</v>
      </c>
      <c r="H248" s="23" t="s">
        <v>633</v>
      </c>
    </row>
    <row r="249" spans="7:8" ht="15" hidden="1">
      <c r="G249" t="s">
        <v>374</v>
      </c>
      <c r="H249" s="23" t="s">
        <v>648</v>
      </c>
    </row>
    <row r="250" spans="7:8" ht="15" hidden="1">
      <c r="G250" t="s">
        <v>375</v>
      </c>
      <c r="H250" s="23" t="s">
        <v>663</v>
      </c>
    </row>
    <row r="251" spans="7:8" ht="15" hidden="1">
      <c r="G251" t="s">
        <v>397</v>
      </c>
      <c r="H251" s="23" t="s">
        <v>670</v>
      </c>
    </row>
    <row r="252" spans="7:8" ht="15" hidden="1">
      <c r="G252" t="s">
        <v>428</v>
      </c>
      <c r="H252" s="23" t="s">
        <v>675</v>
      </c>
    </row>
    <row r="253" spans="7:8" ht="15" hidden="1">
      <c r="G253" t="s">
        <v>433</v>
      </c>
      <c r="H253" s="23" t="s">
        <v>679</v>
      </c>
    </row>
    <row r="254" spans="7:8" ht="15" hidden="1">
      <c r="G254" t="s">
        <v>443</v>
      </c>
      <c r="H254" s="23" t="s">
        <v>691</v>
      </c>
    </row>
    <row r="255" spans="7:8" ht="15" hidden="1">
      <c r="G255" t="s">
        <v>450</v>
      </c>
      <c r="H255" s="23" t="s">
        <v>695</v>
      </c>
    </row>
    <row r="256" spans="7:8" ht="15" hidden="1">
      <c r="G256" t="s">
        <v>464</v>
      </c>
      <c r="H256" s="23" t="s">
        <v>698</v>
      </c>
    </row>
    <row r="257" spans="7:8" ht="15" hidden="1">
      <c r="G257" t="s">
        <v>469</v>
      </c>
      <c r="H257" s="23" t="s">
        <v>704</v>
      </c>
    </row>
    <row r="258" spans="7:8" ht="15" hidden="1">
      <c r="G258" t="s">
        <v>470</v>
      </c>
      <c r="H258" s="23" t="s">
        <v>711</v>
      </c>
    </row>
    <row r="259" spans="7:8" ht="15" hidden="1">
      <c r="G259" t="s">
        <v>300</v>
      </c>
      <c r="H259" s="23" t="s">
        <v>720</v>
      </c>
    </row>
    <row r="260" spans="7:8" ht="15" hidden="1">
      <c r="G260" t="s">
        <v>319</v>
      </c>
      <c r="H260" s="23" t="s">
        <v>728</v>
      </c>
    </row>
    <row r="261" spans="7:8" ht="15" hidden="1">
      <c r="G261" t="s">
        <v>341</v>
      </c>
      <c r="H261" s="23" t="s">
        <v>730</v>
      </c>
    </row>
    <row r="262" spans="7:8" ht="15" hidden="1">
      <c r="G262" t="s">
        <v>360</v>
      </c>
      <c r="H262" s="23" t="s">
        <v>734</v>
      </c>
    </row>
    <row r="263" spans="7:8" ht="15" hidden="1">
      <c r="G263" t="s">
        <v>427</v>
      </c>
      <c r="H263" s="23" t="s">
        <v>739</v>
      </c>
    </row>
    <row r="264" spans="7:8" ht="15" hidden="1">
      <c r="G264" t="s">
        <v>114</v>
      </c>
      <c r="H264" s="23" t="s">
        <v>741</v>
      </c>
    </row>
    <row r="265" spans="7:8" ht="15" hidden="1">
      <c r="G265" t="s">
        <v>153</v>
      </c>
      <c r="H265" s="23" t="s">
        <v>746</v>
      </c>
    </row>
    <row r="266" spans="7:8" ht="15" hidden="1">
      <c r="G266" t="s">
        <v>193</v>
      </c>
      <c r="H266" s="23" t="s">
        <v>751</v>
      </c>
    </row>
    <row r="267" spans="7:8" ht="15" hidden="1">
      <c r="G267" t="s">
        <v>198</v>
      </c>
      <c r="H267" s="23" t="s">
        <v>756</v>
      </c>
    </row>
    <row r="268" spans="7:8" ht="15" hidden="1">
      <c r="G268" t="s">
        <v>215</v>
      </c>
      <c r="H268" s="23" t="s">
        <v>757</v>
      </c>
    </row>
    <row r="269" spans="7:8" ht="15" hidden="1">
      <c r="G269" t="s">
        <v>274</v>
      </c>
      <c r="H269" s="23" t="s">
        <v>770</v>
      </c>
    </row>
    <row r="270" spans="7:8" ht="15" hidden="1">
      <c r="G270" t="s">
        <v>285</v>
      </c>
      <c r="H270" s="23" t="s">
        <v>772</v>
      </c>
    </row>
    <row r="271" spans="7:8" ht="15" hidden="1">
      <c r="G271" t="s">
        <v>288</v>
      </c>
      <c r="H271" s="23" t="s">
        <v>785</v>
      </c>
    </row>
    <row r="272" spans="7:8" ht="15" hidden="1">
      <c r="G272" t="s">
        <v>298</v>
      </c>
      <c r="H272" s="23" t="s">
        <v>786</v>
      </c>
    </row>
    <row r="273" spans="7:8" ht="15" hidden="1">
      <c r="G273" t="s">
        <v>328</v>
      </c>
      <c r="H273" s="23" t="s">
        <v>787</v>
      </c>
    </row>
    <row r="274" spans="7:8" ht="15" hidden="1">
      <c r="G274" t="s">
        <v>384</v>
      </c>
      <c r="H274" s="23" t="s">
        <v>791</v>
      </c>
    </row>
    <row r="275" spans="7:8" ht="15" hidden="1">
      <c r="G275" t="s">
        <v>296</v>
      </c>
      <c r="H275" s="23" t="s">
        <v>796</v>
      </c>
    </row>
    <row r="276" spans="7:8" ht="15" hidden="1">
      <c r="G276" t="s">
        <v>107</v>
      </c>
      <c r="H276" s="23" t="s">
        <v>801</v>
      </c>
    </row>
    <row r="277" spans="7:8" ht="15" hidden="1">
      <c r="G277" t="s">
        <v>116</v>
      </c>
      <c r="H277" s="23" t="s">
        <v>806</v>
      </c>
    </row>
    <row r="278" spans="7:8" ht="15" hidden="1">
      <c r="G278" t="s">
        <v>138</v>
      </c>
      <c r="H278" s="23" t="s">
        <v>816</v>
      </c>
    </row>
    <row r="279" spans="7:8" ht="15" hidden="1">
      <c r="G279" t="s">
        <v>178</v>
      </c>
      <c r="H279" s="23" t="s">
        <v>824</v>
      </c>
    </row>
    <row r="280" spans="7:8" ht="15" hidden="1">
      <c r="G280" t="s">
        <v>179</v>
      </c>
      <c r="H280" s="23" t="s">
        <v>830</v>
      </c>
    </row>
    <row r="281" spans="7:8" ht="15" hidden="1">
      <c r="G281" t="s">
        <v>201</v>
      </c>
      <c r="H281" s="23" t="s">
        <v>833</v>
      </c>
    </row>
    <row r="282" spans="7:8" ht="15" hidden="1">
      <c r="G282" t="s">
        <v>220</v>
      </c>
      <c r="H282" s="23" t="s">
        <v>839</v>
      </c>
    </row>
    <row r="283" spans="7:8" ht="15" hidden="1">
      <c r="G283" t="s">
        <v>230</v>
      </c>
      <c r="H283" s="23" t="s">
        <v>847</v>
      </c>
    </row>
    <row r="284" spans="7:8" ht="15" hidden="1">
      <c r="G284" t="s">
        <v>236</v>
      </c>
      <c r="H284" s="23" t="s">
        <v>635</v>
      </c>
    </row>
    <row r="285" spans="7:8" ht="15" hidden="1">
      <c r="G285" t="s">
        <v>244</v>
      </c>
      <c r="H285" s="23" t="s">
        <v>636</v>
      </c>
    </row>
    <row r="286" spans="7:8" ht="15" hidden="1">
      <c r="G286" t="s">
        <v>259</v>
      </c>
      <c r="H286" s="23" t="s">
        <v>637</v>
      </c>
    </row>
    <row r="287" spans="7:8" ht="15" hidden="1">
      <c r="G287" t="s">
        <v>276</v>
      </c>
      <c r="H287" s="23" t="s">
        <v>638</v>
      </c>
    </row>
    <row r="288" spans="7:8" ht="15" hidden="1">
      <c r="G288" t="s">
        <v>331</v>
      </c>
      <c r="H288" s="23" t="s">
        <v>639</v>
      </c>
    </row>
    <row r="289" spans="7:8" ht="15" hidden="1">
      <c r="G289" t="s">
        <v>333</v>
      </c>
      <c r="H289" s="23" t="s">
        <v>640</v>
      </c>
    </row>
    <row r="290" spans="7:8" ht="15" hidden="1">
      <c r="G290" t="s">
        <v>348</v>
      </c>
      <c r="H290" s="23" t="s">
        <v>641</v>
      </c>
    </row>
    <row r="291" spans="7:8" ht="15" hidden="1">
      <c r="G291" t="s">
        <v>354</v>
      </c>
      <c r="H291" s="23" t="s">
        <v>642</v>
      </c>
    </row>
    <row r="292" spans="7:8" ht="15" hidden="1">
      <c r="G292" t="s">
        <v>357</v>
      </c>
      <c r="H292" s="23" t="s">
        <v>643</v>
      </c>
    </row>
    <row r="293" spans="7:8" ht="15" hidden="1">
      <c r="G293" t="s">
        <v>379</v>
      </c>
      <c r="H293" s="23" t="s">
        <v>644</v>
      </c>
    </row>
    <row r="294" spans="7:8" ht="15" hidden="1">
      <c r="G294" t="s">
        <v>387</v>
      </c>
      <c r="H294" s="23" t="s">
        <v>645</v>
      </c>
    </row>
    <row r="295" spans="7:8" ht="15" hidden="1">
      <c r="G295" t="s">
        <v>409</v>
      </c>
      <c r="H295" s="23" t="s">
        <v>646</v>
      </c>
    </row>
    <row r="296" spans="7:8" ht="15" hidden="1">
      <c r="G296" t="s">
        <v>227</v>
      </c>
      <c r="H296" s="23" t="s">
        <v>647</v>
      </c>
    </row>
    <row r="297" spans="7:8" ht="15" hidden="1">
      <c r="G297" t="s">
        <v>218</v>
      </c>
      <c r="H297" s="23" t="s">
        <v>649</v>
      </c>
    </row>
    <row r="298" spans="7:8" ht="15" hidden="1">
      <c r="G298" t="s">
        <v>332</v>
      </c>
      <c r="H298" s="23" t="s">
        <v>650</v>
      </c>
    </row>
    <row r="299" spans="7:8" ht="15" hidden="1">
      <c r="G299" t="s">
        <v>355</v>
      </c>
      <c r="H299" s="23" t="s">
        <v>651</v>
      </c>
    </row>
    <row r="300" spans="7:8" ht="15" hidden="1">
      <c r="G300" t="s">
        <v>408</v>
      </c>
      <c r="H300" s="23" t="s">
        <v>652</v>
      </c>
    </row>
    <row r="301" spans="7:8" ht="15" hidden="1">
      <c r="G301" t="s">
        <v>94</v>
      </c>
      <c r="H301" s="23" t="s">
        <v>653</v>
      </c>
    </row>
    <row r="302" spans="7:8" ht="15" hidden="1">
      <c r="G302" t="s">
        <v>102</v>
      </c>
      <c r="H302" s="23" t="s">
        <v>654</v>
      </c>
    </row>
    <row r="303" spans="7:8" ht="15" hidden="1">
      <c r="G303" t="s">
        <v>104</v>
      </c>
      <c r="H303" s="23" t="s">
        <v>655</v>
      </c>
    </row>
    <row r="304" spans="7:8" ht="15" hidden="1">
      <c r="G304" t="s">
        <v>164</v>
      </c>
      <c r="H304" s="23" t="s">
        <v>656</v>
      </c>
    </row>
    <row r="305" spans="7:8" ht="15" hidden="1">
      <c r="G305" t="s">
        <v>172</v>
      </c>
      <c r="H305" s="23" t="s">
        <v>657</v>
      </c>
    </row>
    <row r="306" spans="7:8" ht="15" hidden="1">
      <c r="G306" t="s">
        <v>202</v>
      </c>
      <c r="H306" s="23" t="s">
        <v>658</v>
      </c>
    </row>
    <row r="307" spans="7:8" ht="15" hidden="1">
      <c r="G307" t="s">
        <v>250</v>
      </c>
      <c r="H307" s="23" t="s">
        <v>659</v>
      </c>
    </row>
    <row r="308" spans="7:8" ht="15" hidden="1">
      <c r="G308" t="s">
        <v>267</v>
      </c>
      <c r="H308" s="23" t="s">
        <v>660</v>
      </c>
    </row>
    <row r="309" spans="7:8" ht="15" hidden="1">
      <c r="G309" t="s">
        <v>358</v>
      </c>
      <c r="H309" s="23" t="s">
        <v>661</v>
      </c>
    </row>
    <row r="310" spans="7:8" ht="15" hidden="1">
      <c r="G310" t="s">
        <v>363</v>
      </c>
      <c r="H310" s="23" t="s">
        <v>662</v>
      </c>
    </row>
    <row r="311" spans="7:8" ht="15" hidden="1">
      <c r="G311" t="s">
        <v>376</v>
      </c>
      <c r="H311" s="23" t="s">
        <v>664</v>
      </c>
    </row>
    <row r="312" spans="7:8" ht="15" hidden="1">
      <c r="G312" t="s">
        <v>390</v>
      </c>
      <c r="H312" s="23" t="s">
        <v>665</v>
      </c>
    </row>
    <row r="313" spans="7:8" ht="15" hidden="1">
      <c r="G313" t="s">
        <v>449</v>
      </c>
      <c r="H313" s="23" t="s">
        <v>666</v>
      </c>
    </row>
    <row r="314" spans="7:8" ht="15" hidden="1">
      <c r="G314" t="s">
        <v>452</v>
      </c>
      <c r="H314" s="23" t="s">
        <v>667</v>
      </c>
    </row>
    <row r="315" spans="7:8" ht="15" hidden="1">
      <c r="G315" t="s">
        <v>103</v>
      </c>
      <c r="H315" s="23" t="s">
        <v>668</v>
      </c>
    </row>
    <row r="316" spans="7:8" ht="15" hidden="1">
      <c r="G316" t="s">
        <v>249</v>
      </c>
      <c r="H316" s="23" t="s">
        <v>669</v>
      </c>
    </row>
    <row r="317" spans="7:8" ht="15" hidden="1">
      <c r="G317" t="s">
        <v>391</v>
      </c>
      <c r="H317" s="23" t="s">
        <v>671</v>
      </c>
    </row>
    <row r="318" spans="7:8" ht="15" hidden="1">
      <c r="G318" t="s">
        <v>121</v>
      </c>
      <c r="H318" s="23" t="s">
        <v>672</v>
      </c>
    </row>
    <row r="319" spans="7:8" ht="15" hidden="1">
      <c r="G319" t="s">
        <v>126</v>
      </c>
      <c r="H319" s="23" t="s">
        <v>673</v>
      </c>
    </row>
    <row r="320" spans="7:8" ht="15" hidden="1">
      <c r="G320" t="s">
        <v>135</v>
      </c>
      <c r="H320" s="23" t="s">
        <v>674</v>
      </c>
    </row>
    <row r="321" spans="7:8" ht="15" hidden="1">
      <c r="G321" t="s">
        <v>147</v>
      </c>
      <c r="H321" s="23" t="s">
        <v>676</v>
      </c>
    </row>
    <row r="322" spans="7:8" ht="15" hidden="1">
      <c r="G322" t="s">
        <v>190</v>
      </c>
      <c r="H322" s="23" t="s">
        <v>677</v>
      </c>
    </row>
    <row r="323" spans="7:8" ht="15" hidden="1">
      <c r="G323" t="s">
        <v>211</v>
      </c>
      <c r="H323" s="23" t="s">
        <v>678</v>
      </c>
    </row>
    <row r="324" spans="7:8" ht="15" hidden="1">
      <c r="G324" t="s">
        <v>223</v>
      </c>
      <c r="H324" s="23" t="s">
        <v>680</v>
      </c>
    </row>
    <row r="325" spans="7:8" ht="15" hidden="1">
      <c r="G325" t="s">
        <v>231</v>
      </c>
      <c r="H325" s="23" t="s">
        <v>681</v>
      </c>
    </row>
    <row r="326" spans="7:8" ht="15" hidden="1">
      <c r="G326" t="s">
        <v>257</v>
      </c>
      <c r="H326" s="23" t="s">
        <v>682</v>
      </c>
    </row>
    <row r="327" spans="7:8" ht="15" hidden="1">
      <c r="G327" t="s">
        <v>277</v>
      </c>
      <c r="H327" s="23" t="s">
        <v>683</v>
      </c>
    </row>
    <row r="328" spans="7:8" ht="15" hidden="1">
      <c r="G328" t="s">
        <v>336</v>
      </c>
      <c r="H328" s="23" t="s">
        <v>684</v>
      </c>
    </row>
    <row r="329" spans="7:8" ht="15" hidden="1">
      <c r="G329" t="s">
        <v>373</v>
      </c>
      <c r="H329" s="23" t="s">
        <v>685</v>
      </c>
    </row>
    <row r="330" spans="7:8" ht="15" hidden="1">
      <c r="G330" t="s">
        <v>382</v>
      </c>
      <c r="H330" s="23" t="s">
        <v>686</v>
      </c>
    </row>
    <row r="331" spans="7:8" ht="15" hidden="1">
      <c r="G331" t="s">
        <v>414</v>
      </c>
      <c r="H331" s="23" t="s">
        <v>687</v>
      </c>
    </row>
    <row r="332" spans="7:8" ht="15" hidden="1">
      <c r="G332" t="s">
        <v>431</v>
      </c>
      <c r="H332" s="23" t="s">
        <v>688</v>
      </c>
    </row>
    <row r="333" spans="7:8" ht="15" hidden="1">
      <c r="G333" t="s">
        <v>396</v>
      </c>
      <c r="H333" s="23" t="s">
        <v>689</v>
      </c>
    </row>
    <row r="334" spans="7:8" ht="15" hidden="1">
      <c r="G334" t="s">
        <v>146</v>
      </c>
      <c r="H334" s="23" t="s">
        <v>690</v>
      </c>
    </row>
    <row r="335" spans="7:8" ht="15" hidden="1">
      <c r="G335" t="s">
        <v>148</v>
      </c>
      <c r="H335" s="23" t="s">
        <v>692</v>
      </c>
    </row>
    <row r="336" spans="7:8" ht="15" hidden="1">
      <c r="G336" t="s">
        <v>372</v>
      </c>
      <c r="H336" s="23" t="s">
        <v>693</v>
      </c>
    </row>
    <row r="337" spans="7:8" ht="15" hidden="1">
      <c r="G337" t="s">
        <v>377</v>
      </c>
      <c r="H337" s="23" t="s">
        <v>694</v>
      </c>
    </row>
    <row r="338" spans="7:8" ht="15" hidden="1">
      <c r="G338" t="s">
        <v>97</v>
      </c>
      <c r="H338" s="23" t="s">
        <v>696</v>
      </c>
    </row>
    <row r="339" spans="7:8" ht="15" hidden="1">
      <c r="G339" t="s">
        <v>105</v>
      </c>
      <c r="H339" s="23" t="s">
        <v>697</v>
      </c>
    </row>
    <row r="340" spans="7:8" ht="15" hidden="1">
      <c r="G340" t="s">
        <v>131</v>
      </c>
      <c r="H340" s="23" t="s">
        <v>699</v>
      </c>
    </row>
    <row r="341" spans="7:8" ht="15" hidden="1">
      <c r="G341" t="s">
        <v>134</v>
      </c>
      <c r="H341" s="23" t="s">
        <v>700</v>
      </c>
    </row>
    <row r="342" spans="7:8" ht="15" hidden="1">
      <c r="G342" t="s">
        <v>151</v>
      </c>
      <c r="H342" s="23" t="s">
        <v>701</v>
      </c>
    </row>
    <row r="343" spans="7:8" ht="15" hidden="1">
      <c r="G343" t="s">
        <v>199</v>
      </c>
      <c r="H343" s="23" t="s">
        <v>702</v>
      </c>
    </row>
    <row r="344" spans="7:8" ht="15" hidden="1">
      <c r="G344" t="s">
        <v>242</v>
      </c>
      <c r="H344" s="23" t="s">
        <v>703</v>
      </c>
    </row>
    <row r="345" spans="7:8" ht="15" hidden="1">
      <c r="G345" t="s">
        <v>262</v>
      </c>
      <c r="H345" s="23" t="s">
        <v>705</v>
      </c>
    </row>
    <row r="346" spans="7:8" ht="15" hidden="1">
      <c r="G346" t="s">
        <v>270</v>
      </c>
      <c r="H346" s="23" t="s">
        <v>706</v>
      </c>
    </row>
    <row r="347" spans="7:8" ht="15" hidden="1">
      <c r="G347" t="s">
        <v>335</v>
      </c>
      <c r="H347" s="23" t="s">
        <v>707</v>
      </c>
    </row>
    <row r="348" spans="7:8" ht="15" hidden="1">
      <c r="G348" t="s">
        <v>340</v>
      </c>
      <c r="H348" s="23" t="s">
        <v>708</v>
      </c>
    </row>
    <row r="349" spans="7:8" ht="15" hidden="1">
      <c r="G349" t="s">
        <v>350</v>
      </c>
      <c r="H349" s="23" t="s">
        <v>709</v>
      </c>
    </row>
    <row r="350" spans="7:8" ht="15" hidden="1">
      <c r="G350" t="s">
        <v>410</v>
      </c>
      <c r="H350" s="23" t="s">
        <v>710</v>
      </c>
    </row>
    <row r="351" spans="7:8" ht="15" hidden="1">
      <c r="G351" t="s">
        <v>423</v>
      </c>
      <c r="H351" s="23" t="s">
        <v>712</v>
      </c>
    </row>
    <row r="352" spans="7:8" ht="15" hidden="1">
      <c r="G352" t="s">
        <v>441</v>
      </c>
      <c r="H352" s="23" t="s">
        <v>713</v>
      </c>
    </row>
    <row r="353" spans="7:8" ht="15" hidden="1">
      <c r="G353" t="s">
        <v>455</v>
      </c>
      <c r="H353" s="23" t="s">
        <v>714</v>
      </c>
    </row>
    <row r="354" spans="7:8" ht="15" hidden="1">
      <c r="G354" t="s">
        <v>471</v>
      </c>
      <c r="H354" s="23" t="s">
        <v>715</v>
      </c>
    </row>
    <row r="355" spans="7:8" ht="15" hidden="1">
      <c r="G355" t="s">
        <v>106</v>
      </c>
      <c r="H355" s="23" t="s">
        <v>716</v>
      </c>
    </row>
    <row r="356" spans="7:8" ht="15" hidden="1">
      <c r="G356" t="s">
        <v>120</v>
      </c>
      <c r="H356" s="23" t="s">
        <v>717</v>
      </c>
    </row>
    <row r="357" spans="7:8" ht="15" hidden="1">
      <c r="G357" t="s">
        <v>127</v>
      </c>
      <c r="H357" s="23" t="s">
        <v>718</v>
      </c>
    </row>
    <row r="358" spans="7:8" ht="15" hidden="1">
      <c r="G358" t="s">
        <v>133</v>
      </c>
      <c r="H358" s="23" t="s">
        <v>719</v>
      </c>
    </row>
    <row r="359" spans="7:8" ht="15" hidden="1">
      <c r="G359" t="s">
        <v>136</v>
      </c>
      <c r="H359" s="23" t="s">
        <v>721</v>
      </c>
    </row>
    <row r="360" spans="7:8" ht="15" hidden="1">
      <c r="G360" t="s">
        <v>150</v>
      </c>
      <c r="H360" s="23" t="s">
        <v>722</v>
      </c>
    </row>
    <row r="361" spans="7:8" ht="15" hidden="1">
      <c r="G361" t="s">
        <v>180</v>
      </c>
      <c r="H361" s="23" t="s">
        <v>723</v>
      </c>
    </row>
    <row r="362" spans="7:8" ht="15" hidden="1">
      <c r="G362" t="s">
        <v>182</v>
      </c>
      <c r="H362" s="23" t="s">
        <v>724</v>
      </c>
    </row>
    <row r="363" spans="7:8" ht="15" hidden="1">
      <c r="G363" t="s">
        <v>191</v>
      </c>
      <c r="H363" s="23" t="s">
        <v>725</v>
      </c>
    </row>
    <row r="364" spans="7:8" ht="15" hidden="1">
      <c r="G364" t="s">
        <v>269</v>
      </c>
      <c r="H364" s="23" t="s">
        <v>726</v>
      </c>
    </row>
    <row r="365" spans="7:8" ht="15" hidden="1">
      <c r="G365" t="s">
        <v>312</v>
      </c>
      <c r="H365" s="23" t="s">
        <v>727</v>
      </c>
    </row>
    <row r="366" spans="7:8" ht="15" hidden="1">
      <c r="G366" t="s">
        <v>349</v>
      </c>
      <c r="H366" s="23" t="s">
        <v>729</v>
      </c>
    </row>
    <row r="367" spans="7:8" ht="15" hidden="1">
      <c r="G367" t="s">
        <v>351</v>
      </c>
      <c r="H367" s="23" t="s">
        <v>731</v>
      </c>
    </row>
    <row r="368" spans="7:8" ht="15" hidden="1">
      <c r="G368" t="s">
        <v>362</v>
      </c>
      <c r="H368" s="23" t="s">
        <v>732</v>
      </c>
    </row>
    <row r="369" spans="7:8" ht="15" hidden="1">
      <c r="G369" t="s">
        <v>378</v>
      </c>
      <c r="H369" s="23" t="s">
        <v>733</v>
      </c>
    </row>
    <row r="370" spans="7:8" ht="15" hidden="1">
      <c r="G370" t="s">
        <v>406</v>
      </c>
      <c r="H370" s="23" t="s">
        <v>735</v>
      </c>
    </row>
    <row r="371" spans="7:8" ht="15" hidden="1">
      <c r="G371" t="s">
        <v>422</v>
      </c>
      <c r="H371" s="23" t="s">
        <v>736</v>
      </c>
    </row>
    <row r="372" spans="7:8" ht="15" hidden="1">
      <c r="G372" t="s">
        <v>451</v>
      </c>
      <c r="H372" s="23" t="s">
        <v>737</v>
      </c>
    </row>
    <row r="373" spans="7:8" ht="15" hidden="1">
      <c r="G373" t="s">
        <v>468</v>
      </c>
      <c r="H373" s="23" t="s">
        <v>738</v>
      </c>
    </row>
    <row r="374" spans="7:8" ht="15" hidden="1">
      <c r="G374" t="s">
        <v>117</v>
      </c>
      <c r="H374" s="23" t="s">
        <v>740</v>
      </c>
    </row>
    <row r="375" spans="7:8" ht="15" hidden="1">
      <c r="G375" t="s">
        <v>185</v>
      </c>
      <c r="H375" s="23" t="s">
        <v>742</v>
      </c>
    </row>
    <row r="376" spans="7:8" ht="15" hidden="1">
      <c r="G376" t="s">
        <v>192</v>
      </c>
      <c r="H376" s="23" t="s">
        <v>743</v>
      </c>
    </row>
    <row r="377" spans="7:8" ht="15" hidden="1">
      <c r="G377" t="s">
        <v>197</v>
      </c>
      <c r="H377" s="23" t="s">
        <v>744</v>
      </c>
    </row>
    <row r="378" spans="7:8" ht="15" hidden="1">
      <c r="G378" t="s">
        <v>205</v>
      </c>
      <c r="H378" s="23" t="s">
        <v>745</v>
      </c>
    </row>
    <row r="379" spans="7:8" ht="15" hidden="1">
      <c r="G379" t="s">
        <v>294</v>
      </c>
      <c r="H379" s="23" t="s">
        <v>747</v>
      </c>
    </row>
    <row r="380" spans="7:8" ht="15" hidden="1">
      <c r="G380" t="s">
        <v>301</v>
      </c>
      <c r="H380" s="23" t="s">
        <v>748</v>
      </c>
    </row>
    <row r="381" spans="7:8" ht="15" hidden="1">
      <c r="G381" t="s">
        <v>314</v>
      </c>
      <c r="H381" s="23" t="s">
        <v>749</v>
      </c>
    </row>
    <row r="382" spans="7:8" ht="15" hidden="1">
      <c r="G382" t="s">
        <v>356</v>
      </c>
      <c r="H382" s="23" t="s">
        <v>750</v>
      </c>
    </row>
    <row r="383" spans="7:8" ht="15" hidden="1">
      <c r="G383" t="s">
        <v>366</v>
      </c>
      <c r="H383" s="23" t="s">
        <v>752</v>
      </c>
    </row>
    <row r="384" spans="7:8" ht="15" hidden="1">
      <c r="G384" t="s">
        <v>380</v>
      </c>
      <c r="H384" s="23" t="s">
        <v>753</v>
      </c>
    </row>
    <row r="385" spans="7:8" ht="15" hidden="1">
      <c r="G385" t="s">
        <v>383</v>
      </c>
      <c r="H385" s="23" t="s">
        <v>754</v>
      </c>
    </row>
    <row r="386" spans="7:8" ht="15" hidden="1">
      <c r="G386" t="s">
        <v>440</v>
      </c>
      <c r="H386" s="23" t="s">
        <v>755</v>
      </c>
    </row>
    <row r="387" spans="7:8" ht="15" hidden="1">
      <c r="G387" t="s">
        <v>196</v>
      </c>
      <c r="H387" s="23" t="s">
        <v>758</v>
      </c>
    </row>
    <row r="388" spans="7:8" ht="15" hidden="1">
      <c r="G388" t="s">
        <v>95</v>
      </c>
      <c r="H388" s="23" t="s">
        <v>759</v>
      </c>
    </row>
    <row r="389" spans="7:8" ht="15" hidden="1">
      <c r="G389" t="s">
        <v>111</v>
      </c>
      <c r="H389" s="23" t="s">
        <v>760</v>
      </c>
    </row>
    <row r="390" spans="7:8" ht="15" hidden="1">
      <c r="G390" t="s">
        <v>140</v>
      </c>
      <c r="H390" s="23" t="s">
        <v>761</v>
      </c>
    </row>
    <row r="391" spans="7:8" ht="15" hidden="1">
      <c r="G391" t="s">
        <v>143</v>
      </c>
      <c r="H391" s="23" t="s">
        <v>762</v>
      </c>
    </row>
    <row r="392" spans="7:8" ht="15" hidden="1">
      <c r="G392" t="s">
        <v>144</v>
      </c>
      <c r="H392" s="23" t="s">
        <v>763</v>
      </c>
    </row>
    <row r="393" spans="7:8" ht="15" hidden="1">
      <c r="G393" t="s">
        <v>149</v>
      </c>
      <c r="H393" s="23" t="s">
        <v>764</v>
      </c>
    </row>
    <row r="394" spans="7:8" ht="15" hidden="1">
      <c r="G394" t="s">
        <v>174</v>
      </c>
      <c r="H394" s="23" t="s">
        <v>765</v>
      </c>
    </row>
    <row r="395" spans="7:8" ht="15" hidden="1">
      <c r="G395" t="s">
        <v>195</v>
      </c>
      <c r="H395" s="23" t="s">
        <v>766</v>
      </c>
    </row>
    <row r="396" spans="7:8" ht="15" hidden="1">
      <c r="G396" t="s">
        <v>232</v>
      </c>
      <c r="H396" s="23" t="s">
        <v>767</v>
      </c>
    </row>
    <row r="397" spans="7:8" ht="15" hidden="1">
      <c r="G397" t="s">
        <v>268</v>
      </c>
      <c r="H397" s="23" t="s">
        <v>768</v>
      </c>
    </row>
    <row r="398" spans="7:8" ht="15" hidden="1">
      <c r="G398" t="s">
        <v>275</v>
      </c>
      <c r="H398" s="23" t="s">
        <v>769</v>
      </c>
    </row>
    <row r="399" spans="7:8" ht="15" hidden="1">
      <c r="G399" t="s">
        <v>279</v>
      </c>
      <c r="H399" s="23" t="s">
        <v>771</v>
      </c>
    </row>
    <row r="400" spans="7:8" ht="15" hidden="1">
      <c r="G400" t="s">
        <v>287</v>
      </c>
      <c r="H400" s="23" t="s">
        <v>773</v>
      </c>
    </row>
    <row r="401" spans="7:8" ht="15" hidden="1">
      <c r="G401" t="s">
        <v>292</v>
      </c>
      <c r="H401" s="23" t="s">
        <v>774</v>
      </c>
    </row>
    <row r="402" spans="7:8" ht="15" hidden="1">
      <c r="G402" t="s">
        <v>304</v>
      </c>
      <c r="H402" s="23" t="s">
        <v>775</v>
      </c>
    </row>
    <row r="403" spans="7:8" ht="15" hidden="1">
      <c r="G403" t="s">
        <v>317</v>
      </c>
      <c r="H403" s="23" t="s">
        <v>776</v>
      </c>
    </row>
    <row r="404" spans="7:8" ht="15" hidden="1">
      <c r="G404" t="s">
        <v>395</v>
      </c>
      <c r="H404" s="23" t="s">
        <v>777</v>
      </c>
    </row>
    <row r="405" spans="7:8" ht="15" hidden="1">
      <c r="G405" t="s">
        <v>157</v>
      </c>
      <c r="H405" s="23" t="s">
        <v>778</v>
      </c>
    </row>
    <row r="406" spans="7:8" ht="15" hidden="1">
      <c r="G406" t="s">
        <v>432</v>
      </c>
      <c r="H406" s="23" t="s">
        <v>779</v>
      </c>
    </row>
    <row r="407" spans="7:8" ht="15" hidden="1">
      <c r="G407" t="s">
        <v>142</v>
      </c>
      <c r="H407" s="23" t="s">
        <v>780</v>
      </c>
    </row>
    <row r="408" spans="7:8" ht="15" hidden="1">
      <c r="G408" t="s">
        <v>291</v>
      </c>
      <c r="H408" s="23" t="s">
        <v>781</v>
      </c>
    </row>
    <row r="409" spans="7:8" ht="15" hidden="1">
      <c r="G409" t="s">
        <v>125</v>
      </c>
      <c r="H409" s="23" t="s">
        <v>782</v>
      </c>
    </row>
    <row r="410" spans="7:8" ht="15" hidden="1">
      <c r="G410" t="s">
        <v>132</v>
      </c>
      <c r="H410" s="23" t="s">
        <v>783</v>
      </c>
    </row>
    <row r="411" spans="7:8" ht="15" hidden="1">
      <c r="G411" t="s">
        <v>154</v>
      </c>
      <c r="H411" s="23" t="s">
        <v>784</v>
      </c>
    </row>
    <row r="412" spans="7:8" ht="15" hidden="1">
      <c r="G412" t="s">
        <v>162</v>
      </c>
      <c r="H412" s="23" t="s">
        <v>788</v>
      </c>
    </row>
    <row r="413" spans="7:8" ht="15" hidden="1">
      <c r="G413" t="s">
        <v>166</v>
      </c>
      <c r="H413" s="23" t="s">
        <v>789</v>
      </c>
    </row>
    <row r="414" spans="7:8" ht="15" hidden="1">
      <c r="G414" t="s">
        <v>177</v>
      </c>
      <c r="H414" s="23" t="s">
        <v>790</v>
      </c>
    </row>
    <row r="415" spans="7:8" ht="15" hidden="1">
      <c r="G415" t="s">
        <v>186</v>
      </c>
      <c r="H415" s="23" t="s">
        <v>792</v>
      </c>
    </row>
    <row r="416" spans="7:8" ht="15" hidden="1">
      <c r="G416" t="s">
        <v>194</v>
      </c>
      <c r="H416" s="23" t="s">
        <v>793</v>
      </c>
    </row>
    <row r="417" spans="7:8" ht="15" hidden="1">
      <c r="G417" t="s">
        <v>203</v>
      </c>
      <c r="H417" s="23" t="s">
        <v>794</v>
      </c>
    </row>
    <row r="418" spans="7:8" ht="15" hidden="1">
      <c r="G418" t="s">
        <v>207</v>
      </c>
      <c r="H418" s="23" t="s">
        <v>795</v>
      </c>
    </row>
    <row r="419" spans="7:8" ht="15" hidden="1">
      <c r="G419" t="s">
        <v>210</v>
      </c>
      <c r="H419" s="23" t="s">
        <v>797</v>
      </c>
    </row>
    <row r="420" spans="7:8" ht="15" hidden="1">
      <c r="G420" t="s">
        <v>221</v>
      </c>
      <c r="H420" s="23" t="s">
        <v>798</v>
      </c>
    </row>
    <row r="421" spans="7:8" ht="15" hidden="1">
      <c r="G421" t="s">
        <v>228</v>
      </c>
      <c r="H421" s="23" t="s">
        <v>799</v>
      </c>
    </row>
    <row r="422" spans="7:8" ht="15" hidden="1">
      <c r="G422" t="s">
        <v>260</v>
      </c>
      <c r="H422" s="23" t="s">
        <v>800</v>
      </c>
    </row>
    <row r="423" spans="7:8" ht="15" hidden="1">
      <c r="G423" t="s">
        <v>283</v>
      </c>
      <c r="H423" s="23" t="s">
        <v>802</v>
      </c>
    </row>
    <row r="424" spans="7:8" ht="15" hidden="1">
      <c r="G424" t="s">
        <v>286</v>
      </c>
      <c r="H424" s="23" t="s">
        <v>803</v>
      </c>
    </row>
    <row r="425" spans="7:8" ht="15" hidden="1">
      <c r="G425" t="s">
        <v>303</v>
      </c>
      <c r="H425" s="23" t="s">
        <v>804</v>
      </c>
    </row>
    <row r="426" spans="7:8" ht="15" hidden="1">
      <c r="G426" t="s">
        <v>305</v>
      </c>
      <c r="H426" s="23" t="s">
        <v>805</v>
      </c>
    </row>
    <row r="427" spans="7:8" ht="15" hidden="1">
      <c r="G427" t="s">
        <v>313</v>
      </c>
      <c r="H427" s="23" t="s">
        <v>807</v>
      </c>
    </row>
    <row r="428" spans="7:8" ht="15" hidden="1">
      <c r="G428" t="s">
        <v>318</v>
      </c>
      <c r="H428" s="23" t="s">
        <v>808</v>
      </c>
    </row>
    <row r="429" spans="7:8" ht="15" hidden="1">
      <c r="G429" t="s">
        <v>326</v>
      </c>
      <c r="H429" s="23" t="s">
        <v>809</v>
      </c>
    </row>
    <row r="430" spans="7:8" ht="15" hidden="1">
      <c r="G430" t="s">
        <v>346</v>
      </c>
      <c r="H430" s="23" t="s">
        <v>810</v>
      </c>
    </row>
    <row r="431" spans="7:8" ht="15" hidden="1">
      <c r="G431" t="s">
        <v>371</v>
      </c>
      <c r="H431" s="23" t="s">
        <v>811</v>
      </c>
    </row>
    <row r="432" spans="7:8" ht="15" hidden="1">
      <c r="G432" t="s">
        <v>392</v>
      </c>
      <c r="H432" s="23" t="s">
        <v>812</v>
      </c>
    </row>
    <row r="433" spans="7:8" ht="15" hidden="1">
      <c r="G433" t="s">
        <v>399</v>
      </c>
      <c r="H433" s="23" t="s">
        <v>813</v>
      </c>
    </row>
    <row r="434" spans="7:8" ht="15" hidden="1">
      <c r="G434" t="s">
        <v>400</v>
      </c>
      <c r="H434" s="23" t="s">
        <v>814</v>
      </c>
    </row>
    <row r="435" spans="7:8" ht="15" hidden="1">
      <c r="G435" t="s">
        <v>421</v>
      </c>
      <c r="H435" s="23" t="s">
        <v>815</v>
      </c>
    </row>
    <row r="436" spans="7:8" ht="15" hidden="1">
      <c r="G436" t="s">
        <v>430</v>
      </c>
      <c r="H436" s="23" t="s">
        <v>817</v>
      </c>
    </row>
    <row r="437" spans="7:8" ht="15" hidden="1">
      <c r="G437" t="s">
        <v>442</v>
      </c>
      <c r="H437" s="23" t="s">
        <v>818</v>
      </c>
    </row>
    <row r="438" spans="7:8" ht="15" hidden="1">
      <c r="G438" t="s">
        <v>447</v>
      </c>
      <c r="H438" s="23" t="s">
        <v>819</v>
      </c>
    </row>
    <row r="439" spans="7:8" ht="15" hidden="1">
      <c r="G439" t="s">
        <v>463</v>
      </c>
      <c r="H439" s="23" t="s">
        <v>820</v>
      </c>
    </row>
    <row r="440" spans="7:8" ht="15" hidden="1">
      <c r="G440" t="s">
        <v>187</v>
      </c>
      <c r="H440" s="23" t="s">
        <v>821</v>
      </c>
    </row>
    <row r="441" spans="7:8" ht="15" hidden="1">
      <c r="G441" t="s">
        <v>206</v>
      </c>
      <c r="H441" s="23" t="s">
        <v>822</v>
      </c>
    </row>
    <row r="442" spans="7:8" ht="15" hidden="1">
      <c r="G442" t="s">
        <v>229</v>
      </c>
      <c r="H442" s="23" t="s">
        <v>823</v>
      </c>
    </row>
    <row r="443" spans="7:8" ht="15" hidden="1">
      <c r="G443" t="s">
        <v>325</v>
      </c>
      <c r="H443" s="23" t="s">
        <v>825</v>
      </c>
    </row>
    <row r="444" spans="7:8" ht="15" hidden="1">
      <c r="G444" t="s">
        <v>101</v>
      </c>
      <c r="H444" s="23" t="s">
        <v>826</v>
      </c>
    </row>
    <row r="445" spans="7:8" ht="15" hidden="1">
      <c r="G445" t="s">
        <v>128</v>
      </c>
      <c r="H445" s="23" t="s">
        <v>827</v>
      </c>
    </row>
    <row r="446" spans="7:8" ht="15" hidden="1">
      <c r="G446" t="s">
        <v>139</v>
      </c>
      <c r="H446" s="23" t="s">
        <v>828</v>
      </c>
    </row>
    <row r="447" spans="7:8" ht="15" hidden="1">
      <c r="G447" t="s">
        <v>155</v>
      </c>
      <c r="H447" s="23" t="s">
        <v>829</v>
      </c>
    </row>
    <row r="448" spans="7:8" ht="15" hidden="1">
      <c r="G448" t="s">
        <v>170</v>
      </c>
      <c r="H448" s="23" t="s">
        <v>831</v>
      </c>
    </row>
    <row r="449" spans="7:8" ht="15" hidden="1">
      <c r="G449" t="s">
        <v>171</v>
      </c>
      <c r="H449" s="23" t="s">
        <v>832</v>
      </c>
    </row>
    <row r="450" spans="7:8" ht="15" hidden="1">
      <c r="G450" t="s">
        <v>189</v>
      </c>
      <c r="H450" s="23" t="s">
        <v>834</v>
      </c>
    </row>
    <row r="451" spans="7:8" ht="15" hidden="1">
      <c r="G451" t="s">
        <v>204</v>
      </c>
      <c r="H451" s="23" t="s">
        <v>835</v>
      </c>
    </row>
    <row r="452" spans="7:8" ht="15" hidden="1">
      <c r="G452" t="s">
        <v>209</v>
      </c>
      <c r="H452" s="23" t="s">
        <v>836</v>
      </c>
    </row>
    <row r="453" spans="7:8" ht="15" hidden="1">
      <c r="G453" t="s">
        <v>272</v>
      </c>
      <c r="H453" s="23" t="s">
        <v>837</v>
      </c>
    </row>
    <row r="454" spans="7:8" ht="15" hidden="1">
      <c r="G454" t="s">
        <v>323</v>
      </c>
      <c r="H454" s="23" t="s">
        <v>838</v>
      </c>
    </row>
    <row r="455" spans="7:8" ht="15" hidden="1">
      <c r="G455" t="s">
        <v>339</v>
      </c>
      <c r="H455" s="23" t="s">
        <v>840</v>
      </c>
    </row>
    <row r="456" spans="7:8" ht="15" hidden="1">
      <c r="G456" t="s">
        <v>369</v>
      </c>
      <c r="H456" s="23" t="s">
        <v>841</v>
      </c>
    </row>
    <row r="457" spans="7:8" ht="15" hidden="1">
      <c r="G457" t="s">
        <v>381</v>
      </c>
      <c r="H457" s="23" t="s">
        <v>842</v>
      </c>
    </row>
    <row r="458" spans="7:8" ht="15" hidden="1">
      <c r="G458" t="s">
        <v>394</v>
      </c>
      <c r="H458" s="23" t="s">
        <v>843</v>
      </c>
    </row>
    <row r="459" spans="7:8" ht="15" hidden="1">
      <c r="G459" t="s">
        <v>403</v>
      </c>
      <c r="H459" s="23" t="s">
        <v>844</v>
      </c>
    </row>
    <row r="460" spans="7:8" ht="15" hidden="1">
      <c r="G460" t="s">
        <v>426</v>
      </c>
      <c r="H460" s="23" t="s">
        <v>845</v>
      </c>
    </row>
    <row r="461" spans="7:8" ht="15" hidden="1">
      <c r="G461" t="s">
        <v>248</v>
      </c>
      <c r="H461" s="23" t="s">
        <v>846</v>
      </c>
    </row>
    <row r="462" spans="7:8" ht="15" hidden="1">
      <c r="G462" t="s">
        <v>208</v>
      </c>
      <c r="H462" s="23" t="s">
        <v>848</v>
      </c>
    </row>
    <row r="463" spans="7:8" ht="15" hidden="1">
      <c r="G463" t="s">
        <v>393</v>
      </c>
      <c r="H463" s="23" t="s">
        <v>849</v>
      </c>
    </row>
    <row r="464" spans="7:8" ht="15" hidden="1">
      <c r="G464" t="s">
        <v>407</v>
      </c>
      <c r="H464" s="23" t="s">
        <v>850</v>
      </c>
    </row>
  </sheetData>
  <sortState ref="H89:H467">
    <sortCondition ref="H89"/>
  </sortState>
  <customSheetViews>
    <customSheetView guid="{4A8B4D69-C9E2-4484-A5FB-19DD089E50CC}" showPageBreaks="1" fitToPage="1" printArea="1" hiddenRows="1" hiddenColumns="1" view="pageBreakPreview" topLeftCell="A13">
      <selection activeCell="D12" sqref="D12"/>
      <pageMargins left="0.70866141732283472" right="0.70866141732283472" top="0.74803149606299213" bottom="0.74803149606299213" header="0.31496062992125984" footer="0.31496062992125984"/>
      <pageSetup paperSize="9" scale="76" fitToHeight="0" orientation="portrait" r:id="rId1"/>
    </customSheetView>
  </customSheetViews>
  <mergeCells count="32">
    <mergeCell ref="E27:H29"/>
    <mergeCell ref="B12:C12"/>
    <mergeCell ref="I12:J12"/>
    <mergeCell ref="B15:C15"/>
    <mergeCell ref="I15:J15"/>
    <mergeCell ref="E15:F15"/>
    <mergeCell ref="E12:F12"/>
    <mergeCell ref="B13:C13"/>
    <mergeCell ref="E13:F13"/>
    <mergeCell ref="E14:F14"/>
    <mergeCell ref="I13:J13"/>
    <mergeCell ref="I14:J14"/>
    <mergeCell ref="B14:C14"/>
    <mergeCell ref="A10:A11"/>
    <mergeCell ref="A9:J9"/>
    <mergeCell ref="A8:J8"/>
    <mergeCell ref="B10:C11"/>
    <mergeCell ref="I10:J11"/>
    <mergeCell ref="E10:F11"/>
    <mergeCell ref="D10:D11"/>
    <mergeCell ref="G10:H10"/>
    <mergeCell ref="A1:J1"/>
    <mergeCell ref="A4:J4"/>
    <mergeCell ref="A7:D7"/>
    <mergeCell ref="E7:J7"/>
    <mergeCell ref="A3:J3"/>
    <mergeCell ref="A5:D5"/>
    <mergeCell ref="E5:J5"/>
    <mergeCell ref="A6:D6"/>
    <mergeCell ref="E6:J6"/>
    <mergeCell ref="A2:E2"/>
    <mergeCell ref="F2:J2"/>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5">
      <formula1>skroty_PI</formula1>
    </dataValidation>
    <dataValidation type="list" allowBlank="1" showInputMessage="1" showErrorMessage="1" prompt="wybierz narzędzie PP" sqref="D12:D15">
      <formula1>skroty_PP</formula1>
    </dataValidation>
  </dataValidations>
  <pageMargins left="0.70866141732283472" right="0.70866141732283472" top="0.74803149606299213" bottom="0.74803149606299213" header="0.31496062992125984" footer="0.31496062992125984"/>
  <pageSetup paperSize="9" scale="76" fitToHeight="0"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F70"/>
  <sheetViews>
    <sheetView tabSelected="1" view="pageBreakPreview" topLeftCell="A28" zoomScale="85" zoomScaleNormal="100" zoomScaleSheetLayoutView="85" workbookViewId="0">
      <selection activeCell="C33" sqref="C33:I33"/>
    </sheetView>
  </sheetViews>
  <sheetFormatPr defaultRowHeight="12.75"/>
  <cols>
    <col min="1" max="1" width="6.28515625" style="55"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01" t="s">
        <v>865</v>
      </c>
      <c r="B1" s="302"/>
      <c r="C1" s="302"/>
      <c r="D1" s="302"/>
      <c r="E1" s="302"/>
      <c r="F1" s="302"/>
      <c r="G1" s="302"/>
      <c r="H1" s="302"/>
      <c r="I1" s="303"/>
    </row>
    <row r="2" spans="1:10" ht="30" customHeight="1" thickBot="1">
      <c r="A2" s="199">
        <v>1</v>
      </c>
      <c r="B2" s="304" t="s">
        <v>82</v>
      </c>
      <c r="C2" s="304"/>
      <c r="D2" s="304"/>
      <c r="E2" s="305"/>
      <c r="F2" s="306" t="s">
        <v>1153</v>
      </c>
      <c r="G2" s="306"/>
      <c r="H2" s="306"/>
      <c r="I2" s="468"/>
      <c r="J2" s="21"/>
    </row>
    <row r="3" spans="1:10" ht="15" customHeight="1" thickBot="1">
      <c r="A3" s="261"/>
      <c r="B3" s="261"/>
      <c r="C3" s="261"/>
      <c r="D3" s="261"/>
      <c r="E3" s="261"/>
      <c r="F3" s="261"/>
      <c r="G3" s="261"/>
      <c r="H3" s="261"/>
      <c r="I3" s="261"/>
    </row>
    <row r="4" spans="1:10" ht="30" customHeight="1">
      <c r="A4" s="309" t="s">
        <v>0</v>
      </c>
      <c r="B4" s="310"/>
      <c r="C4" s="310"/>
      <c r="D4" s="310"/>
      <c r="E4" s="310"/>
      <c r="F4" s="310"/>
      <c r="G4" s="310"/>
      <c r="H4" s="310"/>
      <c r="I4" s="311"/>
    </row>
    <row r="5" spans="1:10" ht="39.75" customHeight="1">
      <c r="A5" s="194">
        <v>2</v>
      </c>
      <c r="B5" s="299" t="s">
        <v>866</v>
      </c>
      <c r="C5" s="299"/>
      <c r="D5" s="300"/>
      <c r="E5" s="466" t="s">
        <v>86</v>
      </c>
      <c r="F5" s="466"/>
      <c r="G5" s="466"/>
      <c r="H5" s="466"/>
      <c r="I5" s="467"/>
    </row>
    <row r="6" spans="1:10" ht="30" customHeight="1">
      <c r="A6" s="194">
        <v>3</v>
      </c>
      <c r="B6" s="312" t="s">
        <v>867</v>
      </c>
      <c r="C6" s="312"/>
      <c r="D6" s="313"/>
      <c r="E6" s="267" t="s">
        <v>1109</v>
      </c>
      <c r="F6" s="469"/>
      <c r="G6" s="469"/>
      <c r="H6" s="469"/>
      <c r="I6" s="470"/>
    </row>
    <row r="7" spans="1:10" ht="61.5" customHeight="1">
      <c r="A7" s="194">
        <v>4</v>
      </c>
      <c r="B7" s="312" t="s">
        <v>868</v>
      </c>
      <c r="C7" s="312"/>
      <c r="D7" s="313"/>
      <c r="E7" s="267" t="s">
        <v>1110</v>
      </c>
      <c r="F7" s="469"/>
      <c r="G7" s="469"/>
      <c r="H7" s="469"/>
      <c r="I7" s="470"/>
    </row>
    <row r="8" spans="1:10" ht="30" customHeight="1">
      <c r="A8" s="194">
        <v>5</v>
      </c>
      <c r="B8" s="312" t="s">
        <v>869</v>
      </c>
      <c r="C8" s="312"/>
      <c r="D8" s="313"/>
      <c r="E8" s="267" t="s">
        <v>1151</v>
      </c>
      <c r="F8" s="469"/>
      <c r="G8" s="469"/>
      <c r="H8" s="469"/>
      <c r="I8" s="470"/>
    </row>
    <row r="9" spans="1:10" ht="54.75" customHeight="1" thickBot="1">
      <c r="A9" s="199">
        <v>6</v>
      </c>
      <c r="B9" s="331" t="s">
        <v>6</v>
      </c>
      <c r="C9" s="331"/>
      <c r="D9" s="332"/>
      <c r="E9" s="471" t="s">
        <v>1112</v>
      </c>
      <c r="F9" s="471"/>
      <c r="G9" s="471"/>
      <c r="H9" s="471"/>
      <c r="I9" s="472"/>
    </row>
    <row r="10" spans="1:10" ht="15" customHeight="1" thickBot="1">
      <c r="A10" s="261"/>
      <c r="B10" s="261"/>
      <c r="C10" s="261"/>
      <c r="D10" s="261"/>
      <c r="E10" s="261"/>
      <c r="F10" s="261"/>
      <c r="G10" s="261"/>
      <c r="H10" s="261"/>
      <c r="I10" s="261"/>
    </row>
    <row r="11" spans="1:10" ht="30" customHeight="1">
      <c r="A11" s="309" t="s">
        <v>870</v>
      </c>
      <c r="B11" s="310"/>
      <c r="C11" s="310"/>
      <c r="D11" s="310"/>
      <c r="E11" s="310"/>
      <c r="F11" s="310"/>
      <c r="G11" s="310"/>
      <c r="H11" s="310"/>
      <c r="I11" s="311"/>
    </row>
    <row r="12" spans="1:10" ht="30" customHeight="1">
      <c r="A12" s="196">
        <v>7</v>
      </c>
      <c r="B12" s="198" t="s">
        <v>871</v>
      </c>
      <c r="C12" s="473" t="s">
        <v>1113</v>
      </c>
      <c r="D12" s="437"/>
      <c r="E12" s="437"/>
      <c r="F12" s="437"/>
      <c r="G12" s="437"/>
      <c r="H12" s="438"/>
      <c r="I12" s="32"/>
    </row>
    <row r="13" spans="1:10" ht="30" customHeight="1">
      <c r="A13" s="337">
        <v>8</v>
      </c>
      <c r="B13" s="343" t="s">
        <v>872</v>
      </c>
      <c r="C13" s="317" t="s">
        <v>1114</v>
      </c>
      <c r="D13" s="317"/>
      <c r="E13" s="317"/>
      <c r="F13" s="317"/>
      <c r="G13" s="317"/>
      <c r="H13" s="317"/>
      <c r="I13" s="318"/>
      <c r="J13" s="33"/>
    </row>
    <row r="14" spans="1:10" ht="30" customHeight="1">
      <c r="A14" s="337"/>
      <c r="B14" s="343"/>
      <c r="C14" s="317" t="s">
        <v>1115</v>
      </c>
      <c r="D14" s="317"/>
      <c r="E14" s="317"/>
      <c r="F14" s="317"/>
      <c r="G14" s="317"/>
      <c r="H14" s="317"/>
      <c r="I14" s="318"/>
    </row>
    <row r="15" spans="1:10" ht="30" customHeight="1">
      <c r="A15" s="337"/>
      <c r="B15" s="343"/>
      <c r="C15" s="319" t="s">
        <v>1116</v>
      </c>
      <c r="D15" s="320"/>
      <c r="E15" s="320"/>
      <c r="F15" s="320"/>
      <c r="G15" s="320"/>
      <c r="H15" s="336"/>
      <c r="I15" s="192"/>
    </row>
    <row r="16" spans="1:10" ht="30" customHeight="1">
      <c r="A16" s="337"/>
      <c r="B16" s="343"/>
      <c r="C16" s="319" t="s">
        <v>1117</v>
      </c>
      <c r="D16" s="320"/>
      <c r="E16" s="320"/>
      <c r="F16" s="320"/>
      <c r="G16" s="320"/>
      <c r="H16" s="336"/>
      <c r="I16" s="192"/>
    </row>
    <row r="17" spans="1:31" ht="30" customHeight="1">
      <c r="A17" s="337"/>
      <c r="B17" s="343"/>
      <c r="C17" s="319" t="s">
        <v>1118</v>
      </c>
      <c r="D17" s="320"/>
      <c r="E17" s="320"/>
      <c r="F17" s="320"/>
      <c r="G17" s="320"/>
      <c r="H17" s="336"/>
      <c r="I17" s="192"/>
    </row>
    <row r="18" spans="1:31" ht="43.5" customHeight="1">
      <c r="A18" s="195">
        <v>9</v>
      </c>
      <c r="B18" s="197" t="s">
        <v>873</v>
      </c>
      <c r="C18" s="474" t="s">
        <v>1154</v>
      </c>
      <c r="D18" s="474"/>
      <c r="E18" s="474"/>
      <c r="F18" s="474"/>
      <c r="G18" s="474"/>
      <c r="H18" s="474"/>
      <c r="I18" s="475"/>
      <c r="J18" s="33"/>
    </row>
    <row r="19" spans="1:31" ht="30" customHeight="1">
      <c r="A19" s="337"/>
      <c r="B19" s="343" t="s">
        <v>874</v>
      </c>
      <c r="C19" s="345" t="s">
        <v>1152</v>
      </c>
      <c r="D19" s="346"/>
      <c r="E19" s="346"/>
      <c r="F19" s="346"/>
      <c r="G19" s="346"/>
      <c r="H19" s="347"/>
      <c r="I19" s="34"/>
    </row>
    <row r="20" spans="1:31" ht="30" customHeight="1">
      <c r="A20" s="337"/>
      <c r="B20" s="343"/>
      <c r="C20" s="322" t="s">
        <v>875</v>
      </c>
      <c r="D20" s="322"/>
      <c r="E20" s="323" t="s">
        <v>856</v>
      </c>
      <c r="F20" s="323"/>
      <c r="G20" s="323"/>
      <c r="H20" s="323"/>
      <c r="I20" s="324"/>
      <c r="AE20" s="1" t="s">
        <v>876</v>
      </c>
    </row>
    <row r="21" spans="1:31" ht="30" customHeight="1">
      <c r="A21" s="337"/>
      <c r="B21" s="343"/>
      <c r="C21" s="322" t="s">
        <v>877</v>
      </c>
      <c r="D21" s="322"/>
      <c r="E21" s="323">
        <v>28</v>
      </c>
      <c r="F21" s="323"/>
      <c r="G21" s="323"/>
      <c r="H21" s="323"/>
      <c r="I21" s="324"/>
      <c r="AE21" s="1" t="s">
        <v>878</v>
      </c>
    </row>
    <row r="22" spans="1:31" ht="257.25" customHeight="1">
      <c r="A22" s="337"/>
      <c r="B22" s="343"/>
      <c r="C22" s="322" t="s">
        <v>879</v>
      </c>
      <c r="D22" s="322"/>
      <c r="E22" s="323" t="s">
        <v>1220</v>
      </c>
      <c r="F22" s="495"/>
      <c r="G22" s="495"/>
      <c r="H22" s="495"/>
      <c r="I22" s="496"/>
      <c r="AE22" s="1" t="s">
        <v>880</v>
      </c>
    </row>
    <row r="23" spans="1:31" ht="275.25" customHeight="1">
      <c r="A23" s="338"/>
      <c r="B23" s="340"/>
      <c r="C23" s="322" t="s">
        <v>881</v>
      </c>
      <c r="D23" s="322"/>
      <c r="E23" s="497" t="s">
        <v>1256</v>
      </c>
      <c r="F23" s="498"/>
      <c r="G23" s="498"/>
      <c r="H23" s="498"/>
      <c r="I23" s="499"/>
      <c r="AE23" s="1" t="s">
        <v>882</v>
      </c>
    </row>
    <row r="24" spans="1:31" ht="30" customHeight="1" thickBot="1">
      <c r="A24" s="342"/>
      <c r="B24" s="344"/>
      <c r="C24" s="354" t="s">
        <v>883</v>
      </c>
      <c r="D24" s="354"/>
      <c r="E24" s="355" t="s">
        <v>1020</v>
      </c>
      <c r="F24" s="355"/>
      <c r="G24" s="355"/>
      <c r="H24" s="355"/>
      <c r="I24" s="356"/>
    </row>
    <row r="25" spans="1:31" ht="15" customHeight="1" thickBot="1">
      <c r="A25" s="357"/>
      <c r="B25" s="357"/>
      <c r="C25" s="357"/>
      <c r="D25" s="357"/>
      <c r="E25" s="357"/>
      <c r="F25" s="357"/>
      <c r="G25" s="357"/>
      <c r="H25" s="357"/>
      <c r="I25" s="35"/>
    </row>
    <row r="26" spans="1:31" ht="30" customHeight="1">
      <c r="A26" s="36">
        <v>11</v>
      </c>
      <c r="B26" s="37" t="s">
        <v>884</v>
      </c>
      <c r="C26" s="358" t="s">
        <v>87</v>
      </c>
      <c r="D26" s="359"/>
      <c r="E26" s="359"/>
      <c r="F26" s="359"/>
      <c r="G26" s="359"/>
      <c r="H26" s="359"/>
      <c r="I26" s="360"/>
    </row>
    <row r="27" spans="1:31" ht="69.75" customHeight="1" thickBot="1">
      <c r="A27" s="199">
        <v>12</v>
      </c>
      <c r="B27" s="38" t="s">
        <v>885</v>
      </c>
      <c r="C27" s="476" t="s">
        <v>969</v>
      </c>
      <c r="D27" s="477"/>
      <c r="E27" s="477"/>
      <c r="F27" s="477"/>
      <c r="G27" s="477"/>
      <c r="H27" s="477"/>
      <c r="I27" s="478"/>
      <c r="AC27" s="1" t="s">
        <v>92</v>
      </c>
    </row>
    <row r="28" spans="1:31" ht="15" customHeight="1" thickBot="1">
      <c r="A28" s="357"/>
      <c r="B28" s="357"/>
      <c r="C28" s="357"/>
      <c r="D28" s="357"/>
      <c r="E28" s="357"/>
      <c r="F28" s="357"/>
      <c r="G28" s="357"/>
      <c r="H28" s="357"/>
      <c r="I28" s="39"/>
    </row>
    <row r="29" spans="1:31" ht="30" customHeight="1">
      <c r="A29" s="36">
        <v>13</v>
      </c>
      <c r="B29" s="37" t="s">
        <v>886</v>
      </c>
      <c r="C29" s="358" t="s">
        <v>916</v>
      </c>
      <c r="D29" s="359"/>
      <c r="E29" s="359"/>
      <c r="F29" s="359"/>
      <c r="G29" s="359"/>
      <c r="H29" s="359"/>
      <c r="I29" s="360"/>
    </row>
    <row r="30" spans="1:31" ht="45" customHeight="1">
      <c r="A30" s="194">
        <v>14</v>
      </c>
      <c r="B30" s="40" t="s">
        <v>887</v>
      </c>
      <c r="C30" s="348" t="s">
        <v>1123</v>
      </c>
      <c r="D30" s="349"/>
      <c r="E30" s="349"/>
      <c r="F30" s="349"/>
      <c r="G30" s="349"/>
      <c r="H30" s="349"/>
      <c r="I30" s="350"/>
    </row>
    <row r="31" spans="1:31" ht="60" customHeight="1" thickBot="1">
      <c r="A31" s="194">
        <v>15</v>
      </c>
      <c r="B31" s="40" t="s">
        <v>888</v>
      </c>
      <c r="C31" s="348" t="s">
        <v>1124</v>
      </c>
      <c r="D31" s="349"/>
      <c r="E31" s="349"/>
      <c r="F31" s="349"/>
      <c r="G31" s="349"/>
      <c r="H31" s="349"/>
      <c r="I31" s="350"/>
    </row>
    <row r="32" spans="1:31" ht="15" customHeight="1" thickBot="1">
      <c r="A32" s="357"/>
      <c r="B32" s="357"/>
      <c r="C32" s="357"/>
      <c r="D32" s="357"/>
      <c r="E32" s="357"/>
      <c r="F32" s="357"/>
      <c r="G32" s="357"/>
      <c r="H32" s="357"/>
      <c r="I32" s="357"/>
    </row>
    <row r="33" spans="1:18" ht="181.5" customHeight="1">
      <c r="A33" s="36">
        <v>16</v>
      </c>
      <c r="B33" s="37" t="s">
        <v>889</v>
      </c>
      <c r="C33" s="364" t="s">
        <v>1269</v>
      </c>
      <c r="D33" s="364"/>
      <c r="E33" s="364"/>
      <c r="F33" s="364"/>
      <c r="G33" s="364"/>
      <c r="H33" s="364"/>
      <c r="I33" s="365"/>
    </row>
    <row r="34" spans="1:18" ht="30" customHeight="1" thickBot="1">
      <c r="A34" s="199">
        <v>17</v>
      </c>
      <c r="B34" s="38" t="s">
        <v>890</v>
      </c>
      <c r="C34" s="366" t="s">
        <v>1020</v>
      </c>
      <c r="D34" s="366"/>
      <c r="E34" s="366"/>
      <c r="F34" s="366"/>
      <c r="G34" s="366"/>
      <c r="H34" s="366"/>
      <c r="I34" s="367"/>
    </row>
    <row r="35" spans="1:18" ht="15" customHeight="1" thickBot="1">
      <c r="A35" s="368"/>
      <c r="B35" s="368"/>
      <c r="C35" s="368"/>
      <c r="D35" s="368"/>
      <c r="E35" s="368"/>
      <c r="F35" s="368"/>
      <c r="G35" s="368"/>
      <c r="H35" s="368"/>
      <c r="I35" s="368"/>
    </row>
    <row r="36" spans="1:18" ht="30" customHeight="1">
      <c r="A36" s="36">
        <v>18</v>
      </c>
      <c r="B36" s="37" t="s">
        <v>891</v>
      </c>
      <c r="C36" s="41" t="s">
        <v>892</v>
      </c>
      <c r="D36" s="193" t="s">
        <v>1210</v>
      </c>
      <c r="E36" s="42" t="s">
        <v>893</v>
      </c>
      <c r="F36" s="442" t="s">
        <v>1212</v>
      </c>
      <c r="G36" s="443"/>
      <c r="H36" s="443"/>
      <c r="I36" s="444"/>
    </row>
    <row r="37" spans="1:18" ht="30" customHeight="1" thickBot="1">
      <c r="A37" s="199">
        <v>19</v>
      </c>
      <c r="B37" s="38" t="s">
        <v>894</v>
      </c>
      <c r="C37" s="43" t="s">
        <v>892</v>
      </c>
      <c r="D37" s="189" t="s">
        <v>1211</v>
      </c>
      <c r="E37" s="44" t="s">
        <v>893</v>
      </c>
      <c r="F37" s="445" t="s">
        <v>1212</v>
      </c>
      <c r="G37" s="500"/>
      <c r="H37" s="501"/>
      <c r="I37" s="45"/>
    </row>
    <row r="38" spans="1:18" ht="15" customHeight="1" thickBot="1">
      <c r="A38" s="375"/>
      <c r="B38" s="375"/>
      <c r="C38" s="375"/>
      <c r="D38" s="375"/>
      <c r="E38" s="375"/>
      <c r="F38" s="375"/>
      <c r="G38" s="375"/>
      <c r="H38" s="375"/>
      <c r="I38" s="375"/>
    </row>
    <row r="39" spans="1:18" ht="30" customHeight="1">
      <c r="A39" s="36">
        <v>20</v>
      </c>
      <c r="B39" s="37" t="s">
        <v>895</v>
      </c>
      <c r="C39" s="502">
        <v>1248087.1599999999</v>
      </c>
      <c r="D39" s="480"/>
      <c r="E39" s="480"/>
      <c r="F39" s="480"/>
      <c r="G39" s="480"/>
      <c r="H39" s="480"/>
      <c r="I39" s="481"/>
    </row>
    <row r="40" spans="1:18" ht="30" customHeight="1">
      <c r="A40" s="194">
        <v>21</v>
      </c>
      <c r="B40" s="40" t="s">
        <v>896</v>
      </c>
      <c r="C40" s="503">
        <v>1060874.0900000001</v>
      </c>
      <c r="D40" s="483"/>
      <c r="E40" s="483"/>
      <c r="F40" s="483"/>
      <c r="G40" s="483"/>
      <c r="H40" s="483"/>
      <c r="I40" s="484"/>
    </row>
    <row r="41" spans="1:18" ht="30" customHeight="1">
      <c r="A41" s="194">
        <v>22</v>
      </c>
      <c r="B41" s="40" t="s">
        <v>897</v>
      </c>
      <c r="C41" s="379">
        <v>0.85</v>
      </c>
      <c r="D41" s="317"/>
      <c r="E41" s="317"/>
      <c r="F41" s="317"/>
      <c r="G41" s="317"/>
      <c r="H41" s="317"/>
      <c r="I41" s="318"/>
    </row>
    <row r="42" spans="1:18" ht="30" customHeight="1">
      <c r="A42" s="194">
        <v>23</v>
      </c>
      <c r="B42" s="40" t="s">
        <v>898</v>
      </c>
      <c r="C42" s="317" t="s">
        <v>1031</v>
      </c>
      <c r="D42" s="317"/>
      <c r="E42" s="317"/>
      <c r="F42" s="317"/>
      <c r="G42" s="317"/>
      <c r="H42" s="317"/>
      <c r="I42" s="318"/>
    </row>
    <row r="43" spans="1:18" ht="30" customHeight="1" thickBot="1">
      <c r="A43" s="199">
        <v>24</v>
      </c>
      <c r="B43" s="38" t="s">
        <v>899</v>
      </c>
      <c r="C43" s="380" t="s">
        <v>1126</v>
      </c>
      <c r="D43" s="380"/>
      <c r="E43" s="380"/>
      <c r="F43" s="380"/>
      <c r="G43" s="380"/>
      <c r="H43" s="380"/>
      <c r="I43" s="381"/>
    </row>
    <row r="44" spans="1:18" ht="15" customHeight="1" thickBot="1">
      <c r="A44" s="281"/>
      <c r="B44" s="281"/>
      <c r="C44" s="281"/>
      <c r="D44" s="281"/>
      <c r="E44" s="281"/>
      <c r="F44" s="281"/>
      <c r="G44" s="281"/>
      <c r="H44" s="281"/>
      <c r="I44" s="281"/>
    </row>
    <row r="45" spans="1:18" ht="30" customHeight="1">
      <c r="A45" s="382">
        <v>25</v>
      </c>
      <c r="B45" s="384" t="s">
        <v>900</v>
      </c>
      <c r="C45" s="385"/>
      <c r="D45" s="385"/>
      <c r="E45" s="385"/>
      <c r="F45" s="385"/>
      <c r="G45" s="385"/>
      <c r="H45" s="386"/>
      <c r="I45" s="46" t="s">
        <v>901</v>
      </c>
      <c r="L45" s="387"/>
      <c r="M45" s="387"/>
      <c r="N45" s="387"/>
      <c r="O45" s="387"/>
      <c r="P45" s="387"/>
      <c r="Q45" s="387"/>
      <c r="R45" s="387"/>
    </row>
    <row r="46" spans="1:18" ht="78.75" customHeight="1">
      <c r="A46" s="383"/>
      <c r="B46" s="203" t="s">
        <v>902</v>
      </c>
      <c r="C46" s="388" t="s">
        <v>903</v>
      </c>
      <c r="D46" s="388"/>
      <c r="E46" s="389" t="s">
        <v>904</v>
      </c>
      <c r="F46" s="390"/>
      <c r="G46" s="191" t="s">
        <v>905</v>
      </c>
      <c r="H46" s="48" t="s">
        <v>906</v>
      </c>
      <c r="I46" s="49"/>
      <c r="L46" s="190"/>
      <c r="M46" s="190"/>
      <c r="N46" s="190"/>
      <c r="O46" s="190"/>
      <c r="P46" s="190"/>
      <c r="Q46" s="190"/>
      <c r="R46" s="190"/>
    </row>
    <row r="47" spans="1:18" ht="55.5" customHeight="1">
      <c r="A47" s="383"/>
      <c r="B47" s="50" t="s">
        <v>1127</v>
      </c>
      <c r="C47" s="317" t="s">
        <v>948</v>
      </c>
      <c r="D47" s="317"/>
      <c r="E47" s="317" t="s">
        <v>1128</v>
      </c>
      <c r="F47" s="317"/>
      <c r="G47" s="64">
        <v>0.5</v>
      </c>
      <c r="H47" s="63">
        <v>0.5</v>
      </c>
      <c r="I47" s="200"/>
      <c r="J47" s="33"/>
    </row>
    <row r="48" spans="1:18" ht="59.25" customHeight="1" thickBot="1">
      <c r="A48" s="383"/>
      <c r="B48" s="50" t="s">
        <v>1129</v>
      </c>
      <c r="C48" s="317" t="s">
        <v>1130</v>
      </c>
      <c r="D48" s="317"/>
      <c r="E48" s="317" t="s">
        <v>949</v>
      </c>
      <c r="F48" s="317"/>
      <c r="G48" s="207">
        <v>2083</v>
      </c>
      <c r="H48" s="26">
        <v>9048</v>
      </c>
      <c r="I48" s="200"/>
    </row>
    <row r="49" spans="1:14" ht="15" customHeight="1" thickBot="1">
      <c r="A49" s="391"/>
      <c r="B49" s="391"/>
      <c r="C49" s="391"/>
      <c r="D49" s="391"/>
      <c r="E49" s="391"/>
      <c r="F49" s="391"/>
      <c r="G49" s="391"/>
      <c r="H49" s="391"/>
    </row>
    <row r="50" spans="1:14" ht="45" customHeight="1" thickBot="1">
      <c r="A50" s="53">
        <v>26</v>
      </c>
      <c r="B50" s="54" t="s">
        <v>907</v>
      </c>
      <c r="C50" s="392" t="s">
        <v>910</v>
      </c>
      <c r="D50" s="392"/>
      <c r="E50" s="392"/>
      <c r="F50" s="392"/>
      <c r="G50" s="392"/>
      <c r="H50" s="392"/>
      <c r="I50" s="393"/>
    </row>
    <row r="51" spans="1:14" ht="15" customHeight="1" thickBot="1">
      <c r="A51" s="394"/>
      <c r="B51" s="394"/>
      <c r="C51" s="394"/>
      <c r="D51" s="394"/>
      <c r="E51" s="394"/>
      <c r="F51" s="394"/>
      <c r="G51" s="394"/>
      <c r="H51" s="394"/>
      <c r="I51" s="394"/>
    </row>
    <row r="52" spans="1:14" ht="45" customHeight="1" thickBot="1">
      <c r="A52" s="53">
        <v>27</v>
      </c>
      <c r="B52" s="54" t="s">
        <v>908</v>
      </c>
      <c r="C52" s="392" t="s">
        <v>909</v>
      </c>
      <c r="D52" s="392"/>
      <c r="E52" s="392"/>
      <c r="F52" s="392"/>
      <c r="G52" s="392"/>
      <c r="H52" s="392"/>
      <c r="I52" s="393"/>
    </row>
    <row r="53" spans="1:14" ht="15" customHeight="1"/>
    <row r="55" spans="1:14">
      <c r="L55" s="1" t="s">
        <v>910</v>
      </c>
      <c r="M55" s="1" t="s">
        <v>911</v>
      </c>
    </row>
    <row r="56" spans="1:14">
      <c r="L56" s="1" t="s">
        <v>912</v>
      </c>
      <c r="M56" s="1" t="s">
        <v>913</v>
      </c>
      <c r="N56" s="1" t="s">
        <v>914</v>
      </c>
    </row>
    <row r="57" spans="1:14">
      <c r="M57" s="1" t="s">
        <v>915</v>
      </c>
      <c r="N57" s="1" t="s">
        <v>916</v>
      </c>
    </row>
    <row r="58" spans="1:14">
      <c r="M58" s="1" t="s">
        <v>917</v>
      </c>
    </row>
    <row r="59" spans="1:14">
      <c r="M59" s="1" t="s">
        <v>918</v>
      </c>
    </row>
    <row r="60" spans="1:14">
      <c r="M60" s="1" t="s">
        <v>919</v>
      </c>
    </row>
    <row r="61" spans="1:14">
      <c r="M61" s="1" t="s">
        <v>920</v>
      </c>
    </row>
    <row r="62" spans="1:14">
      <c r="M62" s="1" t="s">
        <v>921</v>
      </c>
    </row>
    <row r="63" spans="1:14">
      <c r="M63" s="1" t="s">
        <v>922</v>
      </c>
    </row>
    <row r="64" spans="1:14">
      <c r="M64" s="1" t="s">
        <v>923</v>
      </c>
    </row>
    <row r="65" spans="13:13">
      <c r="M65" s="1" t="s">
        <v>924</v>
      </c>
    </row>
    <row r="66" spans="13:13">
      <c r="M66" s="1" t="s">
        <v>925</v>
      </c>
    </row>
    <row r="67" spans="13:13">
      <c r="M67" s="1" t="s">
        <v>926</v>
      </c>
    </row>
    <row r="68" spans="13:13">
      <c r="M68" s="1" t="s">
        <v>856</v>
      </c>
    </row>
    <row r="69" spans="13:13">
      <c r="M69" s="1" t="s">
        <v>927</v>
      </c>
    </row>
    <row r="70" spans="13:13">
      <c r="M70" s="1" t="s">
        <v>928</v>
      </c>
    </row>
  </sheetData>
  <customSheetViews>
    <customSheetView guid="{4A8B4D69-C9E2-4484-A5FB-19DD089E50CC}" scale="85" showPageBreaks="1" fitToPage="1" printArea="1" hiddenColumns="1" view="pageBreakPreview">
      <selection activeCell="C33" sqref="C33:I33"/>
      <rowBreaks count="3" manualBreakCount="3">
        <brk id="25" max="8" man="1"/>
        <brk id="32" max="8" man="1"/>
        <brk id="43" max="8" man="1"/>
      </rowBreaks>
      <pageMargins left="0.70866141732283472" right="0.70866141732283472" top="0.74803149606299213" bottom="0.74803149606299213" header="0.31496062992125984" footer="0.31496062992125984"/>
      <pageSetup paperSize="9" scale="84" fitToHeight="0" orientation="portrait" horizontalDpi="300" verticalDpi="300" r:id="rId1"/>
    </customSheetView>
  </customSheetViews>
  <mergeCells count="72">
    <mergeCell ref="A49:H49"/>
    <mergeCell ref="C50:I50"/>
    <mergeCell ref="A51:I51"/>
    <mergeCell ref="C52:I52"/>
    <mergeCell ref="C43:I43"/>
    <mergeCell ref="A44:I44"/>
    <mergeCell ref="A45:A48"/>
    <mergeCell ref="B45:H45"/>
    <mergeCell ref="C48:D48"/>
    <mergeCell ref="E48:F48"/>
    <mergeCell ref="L45:R45"/>
    <mergeCell ref="C46:D46"/>
    <mergeCell ref="E46:F46"/>
    <mergeCell ref="C47:D47"/>
    <mergeCell ref="E47:F47"/>
    <mergeCell ref="C42:I42"/>
    <mergeCell ref="C31:I31"/>
    <mergeCell ref="A32:I32"/>
    <mergeCell ref="C33:I33"/>
    <mergeCell ref="C34:I34"/>
    <mergeCell ref="A35:I35"/>
    <mergeCell ref="F36:I36"/>
    <mergeCell ref="F37:H37"/>
    <mergeCell ref="A38:I38"/>
    <mergeCell ref="C39:I39"/>
    <mergeCell ref="C40:I40"/>
    <mergeCell ref="C41:I41"/>
    <mergeCell ref="C30:I30"/>
    <mergeCell ref="C22:D22"/>
    <mergeCell ref="E22:I22"/>
    <mergeCell ref="C23:D23"/>
    <mergeCell ref="E23:I23"/>
    <mergeCell ref="C24:D24"/>
    <mergeCell ref="E24:I24"/>
    <mergeCell ref="A25:H25"/>
    <mergeCell ref="C26:I26"/>
    <mergeCell ref="C27:I27"/>
    <mergeCell ref="A28:H28"/>
    <mergeCell ref="C29:I29"/>
    <mergeCell ref="C16:H16"/>
    <mergeCell ref="C17:H17"/>
    <mergeCell ref="C18:I18"/>
    <mergeCell ref="A19:A24"/>
    <mergeCell ref="B19:B24"/>
    <mergeCell ref="C19:H19"/>
    <mergeCell ref="C20:D20"/>
    <mergeCell ref="E20:I20"/>
    <mergeCell ref="C21:D21"/>
    <mergeCell ref="E21:I21"/>
    <mergeCell ref="A13:A17"/>
    <mergeCell ref="B13:B17"/>
    <mergeCell ref="C13:I13"/>
    <mergeCell ref="C14:I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5" priority="6" operator="containsText" text="miesiąc">
      <formula>NOT(ISERROR(SEARCH("miesiąc",E37)))</formula>
    </cfRule>
  </conditionalFormatting>
  <conditionalFormatting sqref="C24">
    <cfRule type="expression" dxfId="4" priority="5">
      <formula>$D22="ogólnopolski"</formula>
    </cfRule>
  </conditionalFormatting>
  <conditionalFormatting sqref="E22:I22">
    <cfRule type="expression" dxfId="3" priority="4">
      <formula>#REF!&lt;&gt;"regionalny"</formula>
    </cfRule>
  </conditionalFormatting>
  <conditionalFormatting sqref="E20">
    <cfRule type="expression" dxfId="2" priority="3">
      <formula>#REF!&lt;&gt;"regionalny"</formula>
    </cfRule>
  </conditionalFormatting>
  <conditionalFormatting sqref="E21">
    <cfRule type="expression" dxfId="1" priority="2">
      <formula>#REF!&lt;&gt;"regionalny"</formula>
    </cfRule>
  </conditionalFormatting>
  <conditionalFormatting sqref="E23:I23">
    <cfRule type="expression" dxfId="0" priority="1">
      <formula>#REF!&lt;&gt;"regionalny"</formula>
    </cfRule>
  </conditionalFormatting>
  <dataValidations count="9">
    <dataValidation type="list" allowBlank="1" showInputMessage="1" showErrorMessage="1" prompt="wybierz Cel Tematyczny" sqref="C30:I30">
      <formula1>CT</formula1>
    </dataValidation>
    <dataValidation type="list" allowBlank="1" showInputMessage="1" showErrorMessage="1" prompt="wybierz fundusz" sqref="C29:I29">
      <formula1>fundusz</formula1>
    </dataValidation>
    <dataValidation type="list" allowBlank="1" showInputMessage="1" showErrorMessage="1" prompt="wybierz narzędzie PP" sqref="C27:I27">
      <formula1>narzedzia_PP_cale</formula1>
    </dataValidation>
    <dataValidation type="list" allowBlank="1" showInputMessage="1" showErrorMessage="1" prompt="wybierz z listy" sqref="E20:I20">
      <formula1>wojewodztwa</formula1>
    </dataValidation>
    <dataValidation allowBlank="1" showInputMessage="1" showErrorMessage="1" prompt="zgodnie z właściwym PO" sqref="E6:I8"/>
    <dataValidation type="list" allowBlank="1" showInputMessage="1" showErrorMessage="1" prompt="wybierz PI z listy" sqref="C31:I31">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0">
      <formula1>$L$55:$L$56</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s>
  <pageMargins left="0.70866141732283472" right="0.70866141732283472" top="0.74803149606299213" bottom="0.74803149606299213" header="0.31496062992125984" footer="0.31496062992125984"/>
  <pageSetup paperSize="9" scale="84" fitToHeight="0" orientation="portrait" horizontalDpi="300" verticalDpi="300" r:id="rId2"/>
  <rowBreaks count="3" manualBreakCount="3">
    <brk id="25" max="8" man="1"/>
    <brk id="32" max="8" man="1"/>
    <brk id="43"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H47"/>
  <sheetViews>
    <sheetView view="pageBreakPreview" topLeftCell="A26" zoomScale="90" zoomScaleNormal="100" zoomScaleSheetLayoutView="90" workbookViewId="0">
      <selection activeCell="F27" sqref="F27"/>
    </sheetView>
  </sheetViews>
  <sheetFormatPr defaultRowHeight="12.75"/>
  <cols>
    <col min="1" max="3" width="5.140625" style="55" customWidth="1"/>
    <col min="4" max="4" width="43.7109375" style="1" customWidth="1"/>
    <col min="5" max="5" width="39.7109375" style="1" customWidth="1"/>
    <col min="6" max="6" width="37" style="1" customWidth="1"/>
    <col min="7" max="7" width="80.28515625" style="1" customWidth="1"/>
    <col min="8" max="16384" width="9.140625" style="1"/>
  </cols>
  <sheetData>
    <row r="1" spans="1:8" ht="30" customHeight="1" thickBot="1">
      <c r="A1" s="408" t="s">
        <v>929</v>
      </c>
      <c r="B1" s="409"/>
      <c r="C1" s="409"/>
      <c r="D1" s="409"/>
      <c r="E1" s="409"/>
      <c r="F1" s="409"/>
      <c r="G1" s="410"/>
    </row>
    <row r="2" spans="1:8" ht="42.75" customHeight="1">
      <c r="A2" s="411">
        <v>1</v>
      </c>
      <c r="B2" s="226"/>
      <c r="C2" s="226"/>
      <c r="D2" s="56" t="s">
        <v>930</v>
      </c>
      <c r="E2" s="485" t="s">
        <v>1153</v>
      </c>
      <c r="F2" s="486"/>
      <c r="G2" s="487"/>
      <c r="H2" s="21"/>
    </row>
    <row r="3" spans="1:8" ht="40.5" customHeight="1" thickBot="1">
      <c r="A3" s="412"/>
      <c r="B3" s="227"/>
      <c r="C3" s="227"/>
      <c r="D3" s="57" t="s">
        <v>931</v>
      </c>
      <c r="E3" s="416" t="s">
        <v>1113</v>
      </c>
      <c r="F3" s="488"/>
      <c r="G3" s="489"/>
    </row>
    <row r="4" spans="1:8" ht="15" customHeight="1" thickBot="1">
      <c r="A4" s="419"/>
      <c r="B4" s="419"/>
      <c r="C4" s="419"/>
      <c r="D4" s="419"/>
      <c r="E4" s="419"/>
      <c r="F4" s="419"/>
      <c r="G4" s="419"/>
    </row>
    <row r="5" spans="1:8" ht="24.95" customHeight="1" thickBot="1">
      <c r="A5" s="153">
        <v>2</v>
      </c>
      <c r="B5" s="510"/>
      <c r="C5" s="511"/>
      <c r="D5" s="421" t="s">
        <v>932</v>
      </c>
      <c r="E5" s="422"/>
      <c r="F5" s="422"/>
      <c r="G5" s="423"/>
    </row>
    <row r="6" spans="1:8" ht="60.75" customHeight="1">
      <c r="A6" s="58" t="s">
        <v>85</v>
      </c>
      <c r="B6" s="508"/>
      <c r="C6" s="509"/>
      <c r="D6" s="202" t="s">
        <v>933</v>
      </c>
      <c r="E6" s="202" t="s">
        <v>934</v>
      </c>
      <c r="F6" s="202" t="s">
        <v>935</v>
      </c>
      <c r="G6" s="59" t="s">
        <v>936</v>
      </c>
    </row>
    <row r="7" spans="1:8" s="2" customFormat="1" ht="357.75" customHeight="1">
      <c r="A7" s="154">
        <v>1</v>
      </c>
      <c r="B7" s="504"/>
      <c r="C7" s="505"/>
      <c r="D7" s="213" t="s">
        <v>950</v>
      </c>
      <c r="E7" s="204" t="s">
        <v>1183</v>
      </c>
      <c r="F7" s="204" t="s">
        <v>951</v>
      </c>
      <c r="G7" s="160" t="s">
        <v>1168</v>
      </c>
      <c r="H7" s="157"/>
    </row>
    <row r="8" spans="1:8" s="2" customFormat="1" ht="290.25" customHeight="1">
      <c r="A8" s="154">
        <v>2</v>
      </c>
      <c r="B8" s="504"/>
      <c r="C8" s="505"/>
      <c r="D8" s="204" t="s">
        <v>952</v>
      </c>
      <c r="E8" s="204" t="s">
        <v>1265</v>
      </c>
      <c r="F8" s="204" t="s">
        <v>951</v>
      </c>
      <c r="G8" s="159" t="s">
        <v>1264</v>
      </c>
    </row>
    <row r="9" spans="1:8" s="2" customFormat="1" ht="407.25" customHeight="1">
      <c r="A9" s="154">
        <v>3</v>
      </c>
      <c r="B9" s="504"/>
      <c r="C9" s="505"/>
      <c r="D9" s="204" t="s">
        <v>953</v>
      </c>
      <c r="E9" s="204" t="s">
        <v>1184</v>
      </c>
      <c r="F9" s="204" t="s">
        <v>951</v>
      </c>
      <c r="G9" s="160" t="s">
        <v>1200</v>
      </c>
    </row>
    <row r="10" spans="1:8" s="2" customFormat="1" ht="347.25" customHeight="1">
      <c r="A10" s="154">
        <v>4</v>
      </c>
      <c r="B10" s="504"/>
      <c r="C10" s="505"/>
      <c r="D10" s="204" t="s">
        <v>954</v>
      </c>
      <c r="E10" s="204" t="s">
        <v>1169</v>
      </c>
      <c r="F10" s="204" t="s">
        <v>1132</v>
      </c>
      <c r="G10" s="160" t="s">
        <v>1170</v>
      </c>
    </row>
    <row r="11" spans="1:8" s="2" customFormat="1" ht="294" customHeight="1">
      <c r="A11" s="154">
        <v>5</v>
      </c>
      <c r="B11" s="504"/>
      <c r="C11" s="505"/>
      <c r="D11" s="204" t="s">
        <v>1133</v>
      </c>
      <c r="E11" s="204" t="s">
        <v>1171</v>
      </c>
      <c r="F11" s="204" t="s">
        <v>1132</v>
      </c>
      <c r="G11" s="172" t="s">
        <v>1240</v>
      </c>
    </row>
    <row r="12" spans="1:8" s="2" customFormat="1" ht="363" customHeight="1">
      <c r="A12" s="208">
        <v>6</v>
      </c>
      <c r="B12" s="504"/>
      <c r="C12" s="505"/>
      <c r="D12" s="209" t="s">
        <v>1134</v>
      </c>
      <c r="E12" s="209" t="s">
        <v>1236</v>
      </c>
      <c r="F12" s="209" t="s">
        <v>951</v>
      </c>
      <c r="G12" s="246" t="s">
        <v>1237</v>
      </c>
    </row>
    <row r="13" spans="1:8" s="2" customFormat="1" ht="231" customHeight="1" thickBot="1">
      <c r="A13" s="211">
        <v>7</v>
      </c>
      <c r="B13" s="506"/>
      <c r="C13" s="507"/>
      <c r="D13" s="214" t="s">
        <v>1135</v>
      </c>
      <c r="E13" s="214" t="s">
        <v>1172</v>
      </c>
      <c r="F13" s="214" t="s">
        <v>1136</v>
      </c>
      <c r="G13" s="215" t="s">
        <v>1241</v>
      </c>
    </row>
    <row r="14" spans="1:8" ht="15" customHeight="1" thickBot="1">
      <c r="A14" s="420"/>
      <c r="B14" s="420"/>
      <c r="C14" s="420"/>
      <c r="D14" s="420"/>
      <c r="E14" s="420"/>
      <c r="F14" s="420"/>
      <c r="G14" s="420"/>
    </row>
    <row r="15" spans="1:8" ht="24.95" customHeight="1" thickBot="1">
      <c r="A15" s="201">
        <v>3</v>
      </c>
      <c r="B15" s="421"/>
      <c r="C15" s="423"/>
      <c r="D15" s="421" t="s">
        <v>937</v>
      </c>
      <c r="E15" s="422"/>
      <c r="F15" s="422"/>
      <c r="G15" s="423"/>
    </row>
    <row r="16" spans="1:8" ht="30" customHeight="1">
      <c r="A16" s="58" t="s">
        <v>85</v>
      </c>
      <c r="B16" s="508"/>
      <c r="C16" s="509"/>
      <c r="D16" s="424" t="s">
        <v>934</v>
      </c>
      <c r="E16" s="424"/>
      <c r="F16" s="202" t="s">
        <v>935</v>
      </c>
      <c r="G16" s="59" t="s">
        <v>938</v>
      </c>
    </row>
    <row r="17" spans="1:8" s="2" customFormat="1" ht="380.25" customHeight="1">
      <c r="A17" s="154"/>
      <c r="B17" s="504"/>
      <c r="C17" s="505"/>
      <c r="D17" s="513" t="s">
        <v>1155</v>
      </c>
      <c r="E17" s="490"/>
      <c r="F17" s="225" t="s">
        <v>951</v>
      </c>
      <c r="G17" s="232" t="s">
        <v>1156</v>
      </c>
      <c r="H17" s="157"/>
    </row>
    <row r="18" spans="1:8" s="2" customFormat="1" ht="380.25" customHeight="1">
      <c r="A18" s="154">
        <v>1</v>
      </c>
      <c r="B18" s="504"/>
      <c r="C18" s="505"/>
      <c r="D18" s="514" t="s">
        <v>1173</v>
      </c>
      <c r="E18" s="515"/>
      <c r="F18" s="228" t="s">
        <v>951</v>
      </c>
      <c r="G18" s="233" t="s">
        <v>1233</v>
      </c>
      <c r="H18" s="157"/>
    </row>
    <row r="19" spans="1:8" s="2" customFormat="1" ht="380.25" customHeight="1">
      <c r="A19" s="154">
        <v>2</v>
      </c>
      <c r="B19" s="504"/>
      <c r="C19" s="505"/>
      <c r="D19" s="514" t="s">
        <v>1174</v>
      </c>
      <c r="E19" s="515"/>
      <c r="F19" s="228" t="s">
        <v>951</v>
      </c>
      <c r="G19" s="233" t="s">
        <v>1234</v>
      </c>
      <c r="H19" s="157"/>
    </row>
    <row r="20" spans="1:8" s="2" customFormat="1" ht="380.25" customHeight="1">
      <c r="A20" s="154">
        <v>3</v>
      </c>
      <c r="B20" s="504"/>
      <c r="C20" s="505"/>
      <c r="D20" s="514" t="s">
        <v>1185</v>
      </c>
      <c r="E20" s="515"/>
      <c r="F20" s="228" t="s">
        <v>951</v>
      </c>
      <c r="G20" s="234" t="s">
        <v>1235</v>
      </c>
      <c r="H20" s="157"/>
    </row>
    <row r="21" spans="1:8" s="2" customFormat="1" ht="274.5" customHeight="1">
      <c r="A21" s="154">
        <v>4</v>
      </c>
      <c r="B21" s="504"/>
      <c r="C21" s="505"/>
      <c r="D21" s="457" t="s">
        <v>1175</v>
      </c>
      <c r="E21" s="458"/>
      <c r="F21" s="209" t="s">
        <v>951</v>
      </c>
      <c r="G21" s="210" t="s">
        <v>1201</v>
      </c>
    </row>
    <row r="22" spans="1:8" s="2" customFormat="1" ht="263.25" customHeight="1">
      <c r="A22" s="154">
        <v>5</v>
      </c>
      <c r="B22" s="504"/>
      <c r="C22" s="505"/>
      <c r="D22" s="457" t="s">
        <v>1176</v>
      </c>
      <c r="E22" s="458"/>
      <c r="F22" s="209" t="s">
        <v>1139</v>
      </c>
      <c r="G22" s="210" t="s">
        <v>1177</v>
      </c>
    </row>
    <row r="23" spans="1:8" s="2" customFormat="1" ht="258.75" customHeight="1">
      <c r="A23" s="154">
        <v>6</v>
      </c>
      <c r="B23" s="504"/>
      <c r="C23" s="505"/>
      <c r="D23" s="459" t="s">
        <v>1178</v>
      </c>
      <c r="E23" s="459"/>
      <c r="F23" s="204" t="s">
        <v>951</v>
      </c>
      <c r="G23" s="160" t="s">
        <v>1202</v>
      </c>
    </row>
    <row r="24" spans="1:8" s="2" customFormat="1" ht="290.25" customHeight="1">
      <c r="A24" s="154">
        <v>7</v>
      </c>
      <c r="B24" s="504"/>
      <c r="C24" s="505"/>
      <c r="D24" s="457" t="s">
        <v>1179</v>
      </c>
      <c r="E24" s="458"/>
      <c r="F24" s="209" t="s">
        <v>951</v>
      </c>
      <c r="G24" s="210" t="s">
        <v>1180</v>
      </c>
    </row>
    <row r="25" spans="1:8" s="2" customFormat="1" ht="259.5" customHeight="1">
      <c r="A25" s="154">
        <v>8</v>
      </c>
      <c r="B25" s="504"/>
      <c r="C25" s="505"/>
      <c r="D25" s="457" t="s">
        <v>1181</v>
      </c>
      <c r="E25" s="458"/>
      <c r="F25" s="229" t="s">
        <v>1136</v>
      </c>
      <c r="G25" s="230" t="s">
        <v>1244</v>
      </c>
    </row>
    <row r="26" spans="1:8" s="2" customFormat="1" ht="373.5" customHeight="1">
      <c r="A26" s="154">
        <v>9</v>
      </c>
      <c r="B26" s="504"/>
      <c r="C26" s="505"/>
      <c r="D26" s="493" t="s">
        <v>1238</v>
      </c>
      <c r="E26" s="458"/>
      <c r="F26" s="229" t="s">
        <v>1136</v>
      </c>
      <c r="G26" s="247" t="s">
        <v>1239</v>
      </c>
    </row>
    <row r="27" spans="1:8" s="2" customFormat="1" ht="285" customHeight="1">
      <c r="A27" s="154">
        <v>10</v>
      </c>
      <c r="B27" s="504"/>
      <c r="C27" s="505"/>
      <c r="D27" s="493" t="s">
        <v>1243</v>
      </c>
      <c r="E27" s="516"/>
      <c r="F27" s="249" t="s">
        <v>1136</v>
      </c>
      <c r="G27" s="230" t="s">
        <v>1242</v>
      </c>
    </row>
    <row r="28" spans="1:8" s="2" customFormat="1" ht="262.5" customHeight="1">
      <c r="A28" s="154">
        <v>11</v>
      </c>
      <c r="B28" s="504"/>
      <c r="C28" s="505"/>
      <c r="D28" s="512" t="s">
        <v>1182</v>
      </c>
      <c r="E28" s="459"/>
      <c r="F28" s="222" t="s">
        <v>1161</v>
      </c>
      <c r="G28" s="231" t="s">
        <v>1215</v>
      </c>
    </row>
    <row r="29" spans="1:8" ht="30" customHeight="1"/>
    <row r="30" spans="1:8" ht="30" customHeight="1"/>
    <row r="31" spans="1:8" ht="30" customHeight="1"/>
    <row r="32" spans="1:8"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sheetData>
  <customSheetViews>
    <customSheetView guid="{4A8B4D69-C9E2-4484-A5FB-19DD089E50CC}" scale="90" showPageBreaks="1" fitToPage="1" printArea="1" view="pageBreakPreview" topLeftCell="A26">
      <selection activeCell="F27" sqref="F27"/>
      <rowBreaks count="1" manualBreakCount="1">
        <brk id="13" max="4" man="1"/>
      </rowBreaks>
      <pageMargins left="0.7" right="0.7" top="0.75" bottom="0.75" header="0.3" footer="0.3"/>
      <pageSetup paperSize="9" scale="60" fitToHeight="0" orientation="landscape" r:id="rId1"/>
    </customSheetView>
  </customSheetViews>
  <mergeCells count="44">
    <mergeCell ref="D23:E23"/>
    <mergeCell ref="D24:E24"/>
    <mergeCell ref="D28:E28"/>
    <mergeCell ref="A14:G14"/>
    <mergeCell ref="D15:G15"/>
    <mergeCell ref="D16:E16"/>
    <mergeCell ref="D17:E17"/>
    <mergeCell ref="D21:E21"/>
    <mergeCell ref="D22:E22"/>
    <mergeCell ref="D18:E18"/>
    <mergeCell ref="D19:E19"/>
    <mergeCell ref="D20:E20"/>
    <mergeCell ref="D25:E25"/>
    <mergeCell ref="D26:E26"/>
    <mergeCell ref="D27:E27"/>
    <mergeCell ref="B17:C17"/>
    <mergeCell ref="D5:G5"/>
    <mergeCell ref="A1:G1"/>
    <mergeCell ref="A2:A3"/>
    <mergeCell ref="E2:G2"/>
    <mergeCell ref="E3:G3"/>
    <mergeCell ref="A4:G4"/>
    <mergeCell ref="B5:C5"/>
    <mergeCell ref="B6:C6"/>
    <mergeCell ref="B7:C7"/>
    <mergeCell ref="B8:C8"/>
    <mergeCell ref="B9:C9"/>
    <mergeCell ref="B10:C10"/>
    <mergeCell ref="B11:C11"/>
    <mergeCell ref="B12:C12"/>
    <mergeCell ref="B13:C13"/>
    <mergeCell ref="B15:C15"/>
    <mergeCell ref="B16:C16"/>
    <mergeCell ref="B18:C18"/>
    <mergeCell ref="B19:C19"/>
    <mergeCell ref="B20:C20"/>
    <mergeCell ref="B21:C21"/>
    <mergeCell ref="B22:C22"/>
    <mergeCell ref="B28:C28"/>
    <mergeCell ref="B23:C23"/>
    <mergeCell ref="B24:C24"/>
    <mergeCell ref="B25:C25"/>
    <mergeCell ref="B26:C26"/>
    <mergeCell ref="B27:C27"/>
  </mergeCells>
  <pageMargins left="0.7" right="0.7" top="0.75" bottom="0.75" header="0.3" footer="0.3"/>
  <pageSetup paperSize="9" scale="60" fitToHeight="0" orientation="landscape" r:id="rId2"/>
  <rowBreaks count="1" manualBreakCount="1">
    <brk id="13"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AC18"/>
  <sheetViews>
    <sheetView view="pageBreakPreview" topLeftCell="B15" zoomScaleNormal="100" zoomScaleSheetLayoutView="100" workbookViewId="0">
      <selection activeCell="B18" sqref="B18"/>
    </sheetView>
  </sheetViews>
  <sheetFormatPr defaultRowHeight="15"/>
  <cols>
    <col min="1" max="1" width="4.7109375" style="3" customWidth="1"/>
    <col min="2" max="2" width="32.5703125" style="3" customWidth="1"/>
    <col min="3" max="3" width="185" style="3" customWidth="1"/>
    <col min="4" max="28" width="9.140625" style="3"/>
    <col min="29" max="29" width="9.140625" style="3" hidden="1" customWidth="1"/>
    <col min="30" max="16384" width="9.140625" style="3"/>
  </cols>
  <sheetData>
    <row r="1" spans="1:29" ht="39" customHeight="1" thickBot="1">
      <c r="A1" s="428" t="s">
        <v>25</v>
      </c>
      <c r="B1" s="429"/>
      <c r="C1" s="430"/>
      <c r="D1" s="175"/>
    </row>
    <row r="2" spans="1:29" ht="30" customHeight="1">
      <c r="A2" s="15">
        <v>1</v>
      </c>
      <c r="B2" s="16" t="s">
        <v>82</v>
      </c>
      <c r="C2" s="146" t="s">
        <v>1144</v>
      </c>
      <c r="E2" s="21"/>
    </row>
    <row r="3" spans="1:29" ht="30" customHeight="1">
      <c r="A3" s="14">
        <v>2</v>
      </c>
      <c r="B3" s="17" t="s">
        <v>14</v>
      </c>
      <c r="C3" s="192" t="s">
        <v>1203</v>
      </c>
    </row>
    <row r="4" spans="1:29" ht="45" customHeight="1">
      <c r="A4" s="14">
        <v>3</v>
      </c>
      <c r="B4" s="17" t="s">
        <v>16</v>
      </c>
      <c r="C4" s="212" t="s">
        <v>1204</v>
      </c>
    </row>
    <row r="5" spans="1:29" ht="78.75" customHeight="1">
      <c r="A5" s="14">
        <v>4</v>
      </c>
      <c r="B5" s="17" t="s">
        <v>15</v>
      </c>
      <c r="C5" s="192" t="s">
        <v>854</v>
      </c>
    </row>
    <row r="6" spans="1:29" ht="30" customHeight="1">
      <c r="A6" s="14">
        <v>5</v>
      </c>
      <c r="B6" s="17" t="s">
        <v>2</v>
      </c>
      <c r="C6" s="192" t="s">
        <v>28</v>
      </c>
    </row>
    <row r="7" spans="1:29" ht="29.25" customHeight="1">
      <c r="A7" s="14">
        <v>6</v>
      </c>
      <c r="B7" s="17" t="s">
        <v>5</v>
      </c>
      <c r="C7" s="192" t="s">
        <v>37</v>
      </c>
      <c r="AC7" s="3" t="s">
        <v>92</v>
      </c>
    </row>
    <row r="8" spans="1:29" ht="30" customHeight="1">
      <c r="A8" s="14">
        <v>7</v>
      </c>
      <c r="B8" s="17" t="s">
        <v>21</v>
      </c>
      <c r="C8" s="192" t="s">
        <v>855</v>
      </c>
    </row>
    <row r="9" spans="1:29" ht="235.5" customHeight="1">
      <c r="A9" s="14">
        <v>8</v>
      </c>
      <c r="B9" s="17" t="s">
        <v>89</v>
      </c>
      <c r="C9" s="25" t="s">
        <v>1145</v>
      </c>
    </row>
    <row r="10" spans="1:29" ht="409.5" customHeight="1">
      <c r="A10" s="14">
        <v>9</v>
      </c>
      <c r="B10" s="17" t="s">
        <v>17</v>
      </c>
      <c r="C10" s="25" t="s">
        <v>1146</v>
      </c>
    </row>
    <row r="11" spans="1:29" ht="30" customHeight="1">
      <c r="A11" s="14">
        <v>10</v>
      </c>
      <c r="B11" s="17" t="s">
        <v>18</v>
      </c>
      <c r="C11" s="25" t="s">
        <v>1147</v>
      </c>
    </row>
    <row r="12" spans="1:29" ht="59.25" customHeight="1">
      <c r="A12" s="14">
        <v>11</v>
      </c>
      <c r="B12" s="17" t="s">
        <v>19</v>
      </c>
      <c r="C12" s="25" t="s">
        <v>1219</v>
      </c>
    </row>
    <row r="13" spans="1:29" ht="320.25" customHeight="1">
      <c r="A13" s="14">
        <v>12</v>
      </c>
      <c r="B13" s="17" t="s">
        <v>20</v>
      </c>
      <c r="C13" s="25" t="s">
        <v>1216</v>
      </c>
    </row>
    <row r="14" spans="1:29" ht="409.5" customHeight="1">
      <c r="A14" s="14">
        <v>13</v>
      </c>
      <c r="B14" s="17" t="s">
        <v>22</v>
      </c>
      <c r="C14" s="25" t="s">
        <v>1217</v>
      </c>
    </row>
    <row r="15" spans="1:29" ht="187.5" customHeight="1">
      <c r="A15" s="14">
        <v>14</v>
      </c>
      <c r="B15" s="17" t="s">
        <v>84</v>
      </c>
      <c r="C15" s="25" t="s">
        <v>1148</v>
      </c>
    </row>
    <row r="16" spans="1:29" ht="72" customHeight="1">
      <c r="A16" s="14">
        <v>15</v>
      </c>
      <c r="B16" s="17" t="s">
        <v>23</v>
      </c>
      <c r="C16" s="25" t="s">
        <v>1149</v>
      </c>
    </row>
    <row r="17" spans="1:3" ht="60" customHeight="1">
      <c r="A17" s="14">
        <v>16</v>
      </c>
      <c r="B17" s="17" t="s">
        <v>24</v>
      </c>
      <c r="C17" s="29" t="s">
        <v>1150</v>
      </c>
    </row>
    <row r="18" spans="1:3" ht="94.5" customHeight="1" thickBot="1">
      <c r="A18" s="14">
        <v>17</v>
      </c>
      <c r="B18" s="18" t="s">
        <v>3</v>
      </c>
      <c r="C18" s="28" t="s">
        <v>1205</v>
      </c>
    </row>
  </sheetData>
  <customSheetViews>
    <customSheetView guid="{4A8B4D69-C9E2-4484-A5FB-19DD089E50CC}" showPageBreaks="1" fitToPage="1" printArea="1" hiddenColumns="1" view="pageBreakPreview" topLeftCell="B15">
      <selection activeCell="B18" sqref="B18"/>
      <pageMargins left="0.70866141732283472" right="0.70866141732283472" top="0.74803149606299213" bottom="0.74803149606299213" header="0.31496062992125984" footer="0.31496062992125984"/>
      <pageSetup paperSize="9" scale="60" fitToHeight="0" orientation="landscape" horizontalDpi="300" verticalDpi="300" r:id="rId1"/>
    </customSheetView>
  </customSheetViews>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60" fitToHeight="0" orientation="landscape" horizontalDpi="300" verticalDpi="30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2" tint="-0.749992370372631"/>
    <pageSetUpPr fitToPage="1"/>
  </sheetPr>
  <dimension ref="A1:AD9"/>
  <sheetViews>
    <sheetView view="pageBreakPreview" zoomScaleNormal="100" zoomScaleSheetLayoutView="100" workbookViewId="0">
      <selection activeCell="I22" sqref="I22"/>
    </sheetView>
  </sheetViews>
  <sheetFormatPr defaultRowHeight="15"/>
  <cols>
    <col min="1" max="1" width="13.85546875" customWidth="1"/>
    <col min="2" max="2" width="12.28515625" bestFit="1" customWidth="1"/>
    <col min="5" max="6" width="12.85546875" bestFit="1" customWidth="1"/>
    <col min="9" max="9" width="16" customWidth="1"/>
    <col min="28" max="30" width="9.140625" hidden="1" customWidth="1"/>
  </cols>
  <sheetData>
    <row r="1" spans="1:28" ht="31.5" customHeight="1">
      <c r="A1" s="524" t="s">
        <v>939</v>
      </c>
      <c r="B1" s="525"/>
      <c r="C1" s="525"/>
      <c r="D1" s="525"/>
      <c r="E1" s="525"/>
      <c r="F1" s="525"/>
      <c r="G1" s="525"/>
      <c r="H1" s="526"/>
      <c r="I1" s="527"/>
    </row>
    <row r="2" spans="1:28" ht="36" customHeight="1">
      <c r="A2" s="528" t="s">
        <v>7</v>
      </c>
      <c r="B2" s="530" t="s">
        <v>4</v>
      </c>
      <c r="C2" s="532" t="s">
        <v>10</v>
      </c>
      <c r="D2" s="533"/>
      <c r="E2" s="536" t="s">
        <v>1</v>
      </c>
      <c r="F2" s="536"/>
      <c r="G2" s="536" t="s">
        <v>940</v>
      </c>
      <c r="H2" s="536"/>
      <c r="I2" s="537" t="s">
        <v>941</v>
      </c>
    </row>
    <row r="3" spans="1:28" ht="66" customHeight="1">
      <c r="A3" s="529"/>
      <c r="B3" s="531"/>
      <c r="C3" s="534"/>
      <c r="D3" s="535"/>
      <c r="E3" s="61" t="s">
        <v>11</v>
      </c>
      <c r="F3" s="61" t="s">
        <v>12</v>
      </c>
      <c r="G3" s="536"/>
      <c r="H3" s="536"/>
      <c r="I3" s="537"/>
    </row>
    <row r="4" spans="1:28" ht="191.25" customHeight="1">
      <c r="A4" s="62" t="s">
        <v>76</v>
      </c>
      <c r="B4" s="65" t="s">
        <v>32</v>
      </c>
      <c r="C4" s="466" t="s">
        <v>955</v>
      </c>
      <c r="D4" s="466"/>
      <c r="E4" s="66">
        <v>1728014.82</v>
      </c>
      <c r="F4" s="67">
        <v>304943.78999999998</v>
      </c>
      <c r="G4" s="517" t="s">
        <v>1207</v>
      </c>
      <c r="H4" s="517"/>
      <c r="I4" s="68" t="s">
        <v>943</v>
      </c>
      <c r="J4" s="33"/>
      <c r="AB4" t="s">
        <v>91</v>
      </c>
    </row>
    <row r="5" spans="1:28" ht="136.5" customHeight="1">
      <c r="A5" s="62" t="s">
        <v>78</v>
      </c>
      <c r="B5" s="65" t="s">
        <v>32</v>
      </c>
      <c r="C5" s="466" t="s">
        <v>957</v>
      </c>
      <c r="D5" s="466"/>
      <c r="E5" s="66">
        <v>6261306.4800000004</v>
      </c>
      <c r="F5" s="67">
        <v>1104936.44</v>
      </c>
      <c r="G5" s="517" t="s">
        <v>1208</v>
      </c>
      <c r="H5" s="517"/>
      <c r="I5" s="68" t="s">
        <v>943</v>
      </c>
      <c r="AB5" t="s">
        <v>91</v>
      </c>
    </row>
    <row r="6" spans="1:28" ht="130.5" customHeight="1">
      <c r="A6" s="241" t="s">
        <v>78</v>
      </c>
      <c r="B6" s="242" t="s">
        <v>32</v>
      </c>
      <c r="C6" s="520" t="s">
        <v>852</v>
      </c>
      <c r="D6" s="521"/>
      <c r="E6" s="243">
        <v>1060874.0900000001</v>
      </c>
      <c r="F6" s="243">
        <v>187213.07</v>
      </c>
      <c r="G6" s="522" t="s">
        <v>989</v>
      </c>
      <c r="H6" s="523"/>
      <c r="I6" s="244" t="s">
        <v>943</v>
      </c>
    </row>
    <row r="7" spans="1:28" ht="130.5" customHeight="1">
      <c r="A7" s="241" t="s">
        <v>78</v>
      </c>
      <c r="B7" s="242" t="s">
        <v>32</v>
      </c>
      <c r="C7" s="520" t="s">
        <v>853</v>
      </c>
      <c r="D7" s="521"/>
      <c r="E7" s="243">
        <v>1060874.0900000001</v>
      </c>
      <c r="F7" s="243">
        <v>187213.07</v>
      </c>
      <c r="G7" s="522" t="s">
        <v>989</v>
      </c>
      <c r="H7" s="523"/>
      <c r="I7" s="244" t="s">
        <v>943</v>
      </c>
    </row>
    <row r="8" spans="1:28" ht="157.5" customHeight="1">
      <c r="A8" s="60" t="s">
        <v>76</v>
      </c>
      <c r="B8" s="107" t="s">
        <v>34</v>
      </c>
      <c r="C8" s="518" t="s">
        <v>958</v>
      </c>
      <c r="D8" s="518"/>
      <c r="E8" s="69">
        <v>1440012.38</v>
      </c>
      <c r="F8" s="70">
        <v>254119.83</v>
      </c>
      <c r="G8" s="519" t="s">
        <v>959</v>
      </c>
      <c r="H8" s="519"/>
      <c r="I8" s="71" t="s">
        <v>943</v>
      </c>
      <c r="AB8" t="s">
        <v>91</v>
      </c>
    </row>
    <row r="9" spans="1:28" ht="157.5" customHeight="1">
      <c r="A9" s="60" t="s">
        <v>78</v>
      </c>
      <c r="B9" s="107" t="s">
        <v>35</v>
      </c>
      <c r="C9" s="518" t="s">
        <v>1106</v>
      </c>
      <c r="D9" s="518"/>
      <c r="E9" s="69">
        <v>7182335.3700000001</v>
      </c>
      <c r="F9" s="70">
        <v>1267470.95</v>
      </c>
      <c r="G9" s="519" t="s">
        <v>959</v>
      </c>
      <c r="H9" s="519"/>
      <c r="I9" s="71" t="s">
        <v>943</v>
      </c>
      <c r="AB9" t="s">
        <v>91</v>
      </c>
    </row>
  </sheetData>
  <customSheetViews>
    <customSheetView guid="{4A8B4D69-C9E2-4484-A5FB-19DD089E50CC}" showPageBreaks="1" fitToPage="1" printArea="1" hiddenColumns="1" view="pageBreakPreview">
      <selection activeCell="I22" sqref="I22"/>
      <pageMargins left="0.7" right="0.7" top="0.75" bottom="0.75" header="0.3" footer="0.3"/>
      <pageSetup paperSize="9" scale="83" fitToHeight="0" orientation="portrait" r:id="rId1"/>
    </customSheetView>
  </customSheetViews>
  <mergeCells count="19">
    <mergeCell ref="A1:I1"/>
    <mergeCell ref="A2:A3"/>
    <mergeCell ref="B2:B3"/>
    <mergeCell ref="C2:D3"/>
    <mergeCell ref="E2:F2"/>
    <mergeCell ref="G2:H3"/>
    <mergeCell ref="I2:I3"/>
    <mergeCell ref="C4:D4"/>
    <mergeCell ref="G4:H4"/>
    <mergeCell ref="C5:D5"/>
    <mergeCell ref="G5:H5"/>
    <mergeCell ref="C9:D9"/>
    <mergeCell ref="G9:H9"/>
    <mergeCell ref="C7:D7"/>
    <mergeCell ref="G7:H7"/>
    <mergeCell ref="C6:D6"/>
    <mergeCell ref="G6:H6"/>
    <mergeCell ref="C8:D8"/>
    <mergeCell ref="G8:H8"/>
  </mergeCells>
  <dataValidations count="2">
    <dataValidation type="list" allowBlank="1" showInputMessage="1" showErrorMessage="1" prompt="wybierz PI" sqref="A4:A9">
      <formula1>skroty_PI</formula1>
    </dataValidation>
    <dataValidation type="list" allowBlank="1" showInputMessage="1" showErrorMessage="1" prompt="wybierz narzędzie PP" sqref="B4:B9">
      <formula1>skroty_PP</formula1>
    </dataValidation>
  </dataValidations>
  <pageMargins left="0.7" right="0.7" top="0.75" bottom="0.75" header="0.3" footer="0.3"/>
  <pageSetup paperSize="9" scale="83" fitToHeight="0"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15"/>
  <sheetViews>
    <sheetView view="pageBreakPreview" zoomScaleNormal="100" zoomScaleSheetLayoutView="100" workbookViewId="0">
      <selection activeCell="B6" sqref="B6"/>
    </sheetView>
  </sheetViews>
  <sheetFormatPr defaultRowHeight="15"/>
  <cols>
    <col min="1" max="1" width="5" customWidth="1"/>
    <col min="2" max="2" width="16.140625" customWidth="1"/>
    <col min="3" max="3" width="27.28515625" customWidth="1"/>
    <col min="4" max="4" width="17.85546875" customWidth="1"/>
    <col min="5" max="5" width="15.7109375" customWidth="1"/>
    <col min="7" max="7" width="10.42578125" customWidth="1"/>
    <col min="9" max="9" width="13.85546875" customWidth="1"/>
    <col min="10" max="10" width="12.7109375" customWidth="1"/>
    <col min="11" max="11" width="39.5703125" customWidth="1"/>
    <col min="12" max="12" width="12.42578125" customWidth="1"/>
    <col min="13" max="13" width="11" bestFit="1" customWidth="1"/>
  </cols>
  <sheetData>
    <row r="1" spans="1:13" ht="39.75" customHeight="1">
      <c r="A1" s="540" t="s">
        <v>1063</v>
      </c>
      <c r="B1" s="540"/>
      <c r="C1" s="540"/>
      <c r="D1" s="540"/>
      <c r="E1" s="540"/>
      <c r="F1" s="540"/>
      <c r="G1" s="540"/>
      <c r="H1" s="540"/>
      <c r="I1" s="540"/>
      <c r="J1" s="540"/>
      <c r="K1" s="540"/>
      <c r="L1" s="540"/>
      <c r="M1" s="540"/>
    </row>
    <row r="2" spans="1:13" ht="75" customHeight="1">
      <c r="A2" s="541" t="s">
        <v>85</v>
      </c>
      <c r="B2" s="541" t="s">
        <v>1064</v>
      </c>
      <c r="C2" s="541" t="s">
        <v>1065</v>
      </c>
      <c r="D2" s="541" t="s">
        <v>1066</v>
      </c>
      <c r="E2" s="542" t="s">
        <v>1067</v>
      </c>
      <c r="F2" s="543"/>
      <c r="G2" s="543"/>
      <c r="H2" s="544"/>
      <c r="I2" s="538" t="s">
        <v>1068</v>
      </c>
      <c r="J2" s="538" t="s">
        <v>1069</v>
      </c>
      <c r="K2" s="538" t="s">
        <v>1070</v>
      </c>
      <c r="L2" s="538" t="s">
        <v>1071</v>
      </c>
      <c r="M2" s="538" t="s">
        <v>1072</v>
      </c>
    </row>
    <row r="3" spans="1:13" ht="30">
      <c r="A3" s="541"/>
      <c r="B3" s="541"/>
      <c r="C3" s="541"/>
      <c r="D3" s="541"/>
      <c r="E3" s="181" t="s">
        <v>1073</v>
      </c>
      <c r="F3" s="181" t="s">
        <v>1074</v>
      </c>
      <c r="G3" s="182" t="s">
        <v>1075</v>
      </c>
      <c r="H3" s="181" t="s">
        <v>1076</v>
      </c>
      <c r="I3" s="539"/>
      <c r="J3" s="539"/>
      <c r="K3" s="539"/>
      <c r="L3" s="539"/>
      <c r="M3" s="539"/>
    </row>
    <row r="4" spans="1:13" ht="303.75" customHeight="1">
      <c r="A4" s="183">
        <v>1</v>
      </c>
      <c r="B4" s="183" t="s">
        <v>1077</v>
      </c>
      <c r="C4" s="184" t="s">
        <v>1078</v>
      </c>
      <c r="D4" s="183" t="s">
        <v>1079</v>
      </c>
      <c r="E4" s="183" t="s">
        <v>856</v>
      </c>
      <c r="F4" s="183" t="s">
        <v>1080</v>
      </c>
      <c r="G4" s="183" t="s">
        <v>1081</v>
      </c>
      <c r="H4" s="183" t="s">
        <v>1082</v>
      </c>
      <c r="I4" s="183">
        <v>2017</v>
      </c>
      <c r="J4" s="183">
        <v>2019</v>
      </c>
      <c r="K4" s="185" t="s">
        <v>1083</v>
      </c>
      <c r="L4" s="183" t="s">
        <v>1084</v>
      </c>
      <c r="M4" s="183" t="s">
        <v>1085</v>
      </c>
    </row>
    <row r="5" spans="1:13" ht="105">
      <c r="A5" s="186">
        <v>2</v>
      </c>
      <c r="B5" s="183">
        <v>2803062</v>
      </c>
      <c r="C5" s="183" t="s">
        <v>1086</v>
      </c>
      <c r="D5" s="183" t="s">
        <v>1087</v>
      </c>
      <c r="E5" s="183" t="s">
        <v>856</v>
      </c>
      <c r="F5" s="183" t="s">
        <v>1087</v>
      </c>
      <c r="G5" s="183" t="s">
        <v>1088</v>
      </c>
      <c r="H5" s="183" t="s">
        <v>1089</v>
      </c>
      <c r="I5" s="183">
        <v>2016</v>
      </c>
      <c r="J5" s="183">
        <v>2020</v>
      </c>
      <c r="K5" s="183" t="s">
        <v>1090</v>
      </c>
      <c r="L5" s="187">
        <v>265000</v>
      </c>
      <c r="M5" s="188">
        <v>0</v>
      </c>
    </row>
    <row r="6" spans="1:13" ht="120">
      <c r="A6" s="186">
        <v>3</v>
      </c>
      <c r="B6" s="183">
        <v>2806042</v>
      </c>
      <c r="C6" s="183" t="s">
        <v>1091</v>
      </c>
      <c r="D6" s="183" t="s">
        <v>1092</v>
      </c>
      <c r="E6" s="183" t="s">
        <v>856</v>
      </c>
      <c r="F6" s="183" t="s">
        <v>1092</v>
      </c>
      <c r="G6" s="183" t="s">
        <v>1093</v>
      </c>
      <c r="H6" s="183" t="s">
        <v>1094</v>
      </c>
      <c r="I6" s="183">
        <v>2016</v>
      </c>
      <c r="J6" s="183">
        <v>2018</v>
      </c>
      <c r="K6" s="183" t="s">
        <v>1095</v>
      </c>
      <c r="L6" s="188">
        <v>79200</v>
      </c>
      <c r="M6" s="188">
        <v>0</v>
      </c>
    </row>
    <row r="15" spans="1:13">
      <c r="K15" t="s">
        <v>1096</v>
      </c>
    </row>
  </sheetData>
  <customSheetViews>
    <customSheetView guid="{4A8B4D69-C9E2-4484-A5FB-19DD089E50CC}" showPageBreaks="1" fitToPage="1" printArea="1" view="pageBreakPreview">
      <selection activeCell="B6" sqref="B6"/>
      <pageMargins left="0.7" right="0.7" top="0.75" bottom="0.75" header="0.3" footer="0.3"/>
      <pageSetup paperSize="9" scale="65" fitToHeight="0" orientation="landscape" r:id="rId1"/>
    </customSheetView>
  </customSheetViews>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65"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6" tint="-0.249977111117893"/>
    <pageSetUpPr fitToPage="1"/>
  </sheetPr>
  <dimension ref="A1:AF74"/>
  <sheetViews>
    <sheetView view="pageBreakPreview" topLeftCell="A10" zoomScale="85" zoomScaleNormal="100" zoomScaleSheetLayoutView="85" workbookViewId="0">
      <selection activeCell="C18" sqref="C18:I18"/>
    </sheetView>
  </sheetViews>
  <sheetFormatPr defaultRowHeight="12.75"/>
  <cols>
    <col min="1" max="1" width="6.28515625" style="55"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01" t="s">
        <v>865</v>
      </c>
      <c r="B1" s="302"/>
      <c r="C1" s="302"/>
      <c r="D1" s="302"/>
      <c r="E1" s="302"/>
      <c r="F1" s="302"/>
      <c r="G1" s="302"/>
      <c r="H1" s="302"/>
      <c r="I1" s="303"/>
    </row>
    <row r="2" spans="1:10" ht="30" customHeight="1" thickBot="1">
      <c r="A2" s="82">
        <v>1</v>
      </c>
      <c r="B2" s="304" t="s">
        <v>82</v>
      </c>
      <c r="C2" s="304"/>
      <c r="D2" s="304"/>
      <c r="E2" s="305"/>
      <c r="F2" s="306" t="s">
        <v>1213</v>
      </c>
      <c r="G2" s="307"/>
      <c r="H2" s="307"/>
      <c r="I2" s="308"/>
      <c r="J2" s="21"/>
    </row>
    <row r="3" spans="1:10" ht="15" customHeight="1" thickBot="1">
      <c r="A3" s="261"/>
      <c r="B3" s="261"/>
      <c r="C3" s="261"/>
      <c r="D3" s="261"/>
      <c r="E3" s="261"/>
      <c r="F3" s="261"/>
      <c r="G3" s="261"/>
      <c r="H3" s="261"/>
      <c r="I3" s="261"/>
    </row>
    <row r="4" spans="1:10" ht="30" customHeight="1">
      <c r="A4" s="309" t="s">
        <v>0</v>
      </c>
      <c r="B4" s="310"/>
      <c r="C4" s="310"/>
      <c r="D4" s="310"/>
      <c r="E4" s="310"/>
      <c r="F4" s="310"/>
      <c r="G4" s="310"/>
      <c r="H4" s="310"/>
      <c r="I4" s="311"/>
    </row>
    <row r="5" spans="1:10" ht="30" customHeight="1">
      <c r="A5" s="77">
        <v>2</v>
      </c>
      <c r="B5" s="299" t="s">
        <v>866</v>
      </c>
      <c r="C5" s="299"/>
      <c r="D5" s="300"/>
      <c r="E5" s="264" t="s">
        <v>86</v>
      </c>
      <c r="F5" s="265"/>
      <c r="G5" s="265"/>
      <c r="H5" s="265"/>
      <c r="I5" s="266"/>
    </row>
    <row r="6" spans="1:10" ht="30" customHeight="1">
      <c r="A6" s="77">
        <v>3</v>
      </c>
      <c r="B6" s="312" t="s">
        <v>867</v>
      </c>
      <c r="C6" s="312"/>
      <c r="D6" s="313"/>
      <c r="E6" s="314" t="s">
        <v>980</v>
      </c>
      <c r="F6" s="315"/>
      <c r="G6" s="315"/>
      <c r="H6" s="315"/>
      <c r="I6" s="316"/>
    </row>
    <row r="7" spans="1:10" ht="30" customHeight="1">
      <c r="A7" s="77">
        <v>4</v>
      </c>
      <c r="B7" s="312" t="s">
        <v>868</v>
      </c>
      <c r="C7" s="312"/>
      <c r="D7" s="313"/>
      <c r="E7" s="314" t="s">
        <v>979</v>
      </c>
      <c r="F7" s="315"/>
      <c r="G7" s="315"/>
      <c r="H7" s="315"/>
      <c r="I7" s="316"/>
    </row>
    <row r="8" spans="1:10" ht="30" customHeight="1">
      <c r="A8" s="77">
        <v>5</v>
      </c>
      <c r="B8" s="312" t="s">
        <v>869</v>
      </c>
      <c r="C8" s="312"/>
      <c r="D8" s="313"/>
      <c r="E8" s="314" t="s">
        <v>968</v>
      </c>
      <c r="F8" s="315"/>
      <c r="G8" s="315"/>
      <c r="H8" s="315"/>
      <c r="I8" s="316"/>
    </row>
    <row r="9" spans="1:10" ht="78" customHeight="1" thickBot="1">
      <c r="A9" s="82">
        <v>6</v>
      </c>
      <c r="B9" s="331" t="s">
        <v>6</v>
      </c>
      <c r="C9" s="331"/>
      <c r="D9" s="332"/>
      <c r="E9" s="333" t="s">
        <v>978</v>
      </c>
      <c r="F9" s="334"/>
      <c r="G9" s="334"/>
      <c r="H9" s="334"/>
      <c r="I9" s="335"/>
    </row>
    <row r="10" spans="1:10" ht="15" customHeight="1" thickBot="1">
      <c r="A10" s="261"/>
      <c r="B10" s="261"/>
      <c r="C10" s="261"/>
      <c r="D10" s="261"/>
      <c r="E10" s="261"/>
      <c r="F10" s="261"/>
      <c r="G10" s="261"/>
      <c r="H10" s="261"/>
      <c r="I10" s="261"/>
    </row>
    <row r="11" spans="1:10" ht="30" customHeight="1">
      <c r="A11" s="309" t="s">
        <v>870</v>
      </c>
      <c r="B11" s="310"/>
      <c r="C11" s="310"/>
      <c r="D11" s="310"/>
      <c r="E11" s="310"/>
      <c r="F11" s="310"/>
      <c r="G11" s="310"/>
      <c r="H11" s="310"/>
      <c r="I11" s="311"/>
    </row>
    <row r="12" spans="1:10" ht="81.75" customHeight="1">
      <c r="A12" s="75">
        <v>7</v>
      </c>
      <c r="B12" s="76" t="s">
        <v>871</v>
      </c>
      <c r="C12" s="319" t="s">
        <v>977</v>
      </c>
      <c r="D12" s="320"/>
      <c r="E12" s="320"/>
      <c r="F12" s="320"/>
      <c r="G12" s="320"/>
      <c r="H12" s="336"/>
      <c r="I12" s="32"/>
    </row>
    <row r="13" spans="1:10" ht="30" customHeight="1">
      <c r="A13" s="337">
        <v>8</v>
      </c>
      <c r="B13" s="343" t="s">
        <v>872</v>
      </c>
      <c r="C13" s="317" t="s">
        <v>976</v>
      </c>
      <c r="D13" s="317"/>
      <c r="E13" s="317"/>
      <c r="F13" s="317"/>
      <c r="G13" s="317"/>
      <c r="H13" s="317"/>
      <c r="I13" s="318"/>
      <c r="J13" s="33"/>
    </row>
    <row r="14" spans="1:10" ht="30" customHeight="1">
      <c r="A14" s="337"/>
      <c r="B14" s="343"/>
      <c r="C14" s="319" t="s">
        <v>975</v>
      </c>
      <c r="D14" s="320"/>
      <c r="E14" s="320"/>
      <c r="F14" s="320"/>
      <c r="G14" s="320"/>
      <c r="H14" s="320"/>
      <c r="I14" s="321"/>
      <c r="J14" s="33"/>
    </row>
    <row r="15" spans="1:10" ht="30" customHeight="1">
      <c r="A15" s="337"/>
      <c r="B15" s="343"/>
      <c r="C15" s="319" t="s">
        <v>974</v>
      </c>
      <c r="D15" s="320"/>
      <c r="E15" s="320"/>
      <c r="F15" s="320"/>
      <c r="G15" s="320"/>
      <c r="H15" s="320"/>
      <c r="I15" s="321"/>
      <c r="J15" s="33"/>
    </row>
    <row r="16" spans="1:10" ht="30" customHeight="1">
      <c r="A16" s="337"/>
      <c r="B16" s="343"/>
      <c r="C16" s="319" t="s">
        <v>973</v>
      </c>
      <c r="D16" s="320"/>
      <c r="E16" s="320"/>
      <c r="F16" s="320"/>
      <c r="G16" s="320"/>
      <c r="H16" s="320"/>
      <c r="I16" s="321"/>
      <c r="J16" s="33"/>
    </row>
    <row r="17" spans="1:31" ht="30" customHeight="1">
      <c r="A17" s="337"/>
      <c r="B17" s="343"/>
      <c r="C17" s="317" t="s">
        <v>972</v>
      </c>
      <c r="D17" s="317"/>
      <c r="E17" s="317"/>
      <c r="F17" s="317"/>
      <c r="G17" s="317"/>
      <c r="H17" s="317"/>
      <c r="I17" s="318"/>
    </row>
    <row r="18" spans="1:31" ht="31.5" customHeight="1">
      <c r="A18" s="337"/>
      <c r="B18" s="343"/>
      <c r="C18" s="317" t="s">
        <v>971</v>
      </c>
      <c r="D18" s="317"/>
      <c r="E18" s="317"/>
      <c r="F18" s="317"/>
      <c r="G18" s="317"/>
      <c r="H18" s="317"/>
      <c r="I18" s="318"/>
    </row>
    <row r="19" spans="1:31" ht="42" customHeight="1">
      <c r="A19" s="338">
        <v>9</v>
      </c>
      <c r="B19" s="340" t="s">
        <v>873</v>
      </c>
      <c r="C19" s="325" t="s">
        <v>970</v>
      </c>
      <c r="D19" s="326"/>
      <c r="E19" s="326"/>
      <c r="F19" s="326"/>
      <c r="G19" s="326"/>
      <c r="H19" s="326"/>
      <c r="I19" s="327"/>
      <c r="J19" s="33"/>
    </row>
    <row r="20" spans="1:31" ht="39.75" customHeight="1">
      <c r="A20" s="339"/>
      <c r="B20" s="341"/>
      <c r="C20" s="328"/>
      <c r="D20" s="329"/>
      <c r="E20" s="329"/>
      <c r="F20" s="329"/>
      <c r="G20" s="329"/>
      <c r="H20" s="329"/>
      <c r="I20" s="330"/>
    </row>
    <row r="21" spans="1:31" ht="30" customHeight="1">
      <c r="A21" s="337"/>
      <c r="B21" s="343" t="s">
        <v>874</v>
      </c>
      <c r="C21" s="345" t="s">
        <v>83</v>
      </c>
      <c r="D21" s="346"/>
      <c r="E21" s="346"/>
      <c r="F21" s="346"/>
      <c r="G21" s="346"/>
      <c r="H21" s="347"/>
      <c r="I21" s="34"/>
    </row>
    <row r="22" spans="1:31" ht="30" customHeight="1">
      <c r="A22" s="337"/>
      <c r="B22" s="343"/>
      <c r="C22" s="322" t="s">
        <v>875</v>
      </c>
      <c r="D22" s="322"/>
      <c r="E22" s="323" t="s">
        <v>856</v>
      </c>
      <c r="F22" s="323"/>
      <c r="G22" s="323"/>
      <c r="H22" s="323"/>
      <c r="I22" s="324"/>
      <c r="AE22" s="1" t="s">
        <v>876</v>
      </c>
    </row>
    <row r="23" spans="1:31" ht="30" customHeight="1">
      <c r="A23" s="337"/>
      <c r="B23" s="343"/>
      <c r="C23" s="322" t="s">
        <v>877</v>
      </c>
      <c r="D23" s="322"/>
      <c r="E23" s="323">
        <v>28</v>
      </c>
      <c r="F23" s="323"/>
      <c r="G23" s="323"/>
      <c r="H23" s="323"/>
      <c r="I23" s="324"/>
      <c r="AE23" s="1" t="s">
        <v>878</v>
      </c>
    </row>
    <row r="24" spans="1:31" ht="409.5" customHeight="1">
      <c r="A24" s="337"/>
      <c r="B24" s="343"/>
      <c r="C24" s="322" t="s">
        <v>879</v>
      </c>
      <c r="D24" s="322"/>
      <c r="E24" s="351" t="s">
        <v>946</v>
      </c>
      <c r="F24" s="352"/>
      <c r="G24" s="352"/>
      <c r="H24" s="352"/>
      <c r="I24" s="353"/>
      <c r="AE24" s="1" t="s">
        <v>880</v>
      </c>
    </row>
    <row r="25" spans="1:31" ht="267" customHeight="1">
      <c r="A25" s="338"/>
      <c r="B25" s="340"/>
      <c r="C25" s="322" t="s">
        <v>881</v>
      </c>
      <c r="D25" s="322"/>
      <c r="E25" s="351" t="s">
        <v>947</v>
      </c>
      <c r="F25" s="352"/>
      <c r="G25" s="352"/>
      <c r="H25" s="352"/>
      <c r="I25" s="353"/>
      <c r="AE25" s="1" t="s">
        <v>882</v>
      </c>
    </row>
    <row r="26" spans="1:31" ht="27.75" customHeight="1" thickBot="1">
      <c r="A26" s="342"/>
      <c r="B26" s="344"/>
      <c r="C26" s="354" t="s">
        <v>883</v>
      </c>
      <c r="D26" s="354"/>
      <c r="E26" s="355" t="s">
        <v>968</v>
      </c>
      <c r="F26" s="355"/>
      <c r="G26" s="355"/>
      <c r="H26" s="355"/>
      <c r="I26" s="356"/>
    </row>
    <row r="27" spans="1:31" ht="15" customHeight="1" thickBot="1">
      <c r="A27" s="357"/>
      <c r="B27" s="357"/>
      <c r="C27" s="357"/>
      <c r="D27" s="357"/>
      <c r="E27" s="357"/>
      <c r="F27" s="357"/>
      <c r="G27" s="357"/>
      <c r="H27" s="357"/>
      <c r="I27" s="35"/>
    </row>
    <row r="28" spans="1:31" ht="30" customHeight="1">
      <c r="A28" s="36">
        <v>11</v>
      </c>
      <c r="B28" s="37" t="s">
        <v>884</v>
      </c>
      <c r="C28" s="358" t="s">
        <v>87</v>
      </c>
      <c r="D28" s="359"/>
      <c r="E28" s="359"/>
      <c r="F28" s="359"/>
      <c r="G28" s="359"/>
      <c r="H28" s="359"/>
      <c r="I28" s="360"/>
    </row>
    <row r="29" spans="1:31" ht="49.5" customHeight="1" thickBot="1">
      <c r="A29" s="82">
        <v>12</v>
      </c>
      <c r="B29" s="38" t="s">
        <v>885</v>
      </c>
      <c r="C29" s="361" t="s">
        <v>969</v>
      </c>
      <c r="D29" s="362"/>
      <c r="E29" s="362"/>
      <c r="F29" s="362"/>
      <c r="G29" s="362"/>
      <c r="H29" s="362"/>
      <c r="I29" s="363"/>
      <c r="AC29" s="1" t="s">
        <v>92</v>
      </c>
    </row>
    <row r="30" spans="1:31" ht="15" customHeight="1" thickBot="1">
      <c r="A30" s="357"/>
      <c r="B30" s="357"/>
      <c r="C30" s="357"/>
      <c r="D30" s="357"/>
      <c r="E30" s="357"/>
      <c r="F30" s="357"/>
      <c r="G30" s="357"/>
      <c r="H30" s="357"/>
      <c r="I30" s="39"/>
    </row>
    <row r="31" spans="1:31" ht="30" customHeight="1">
      <c r="A31" s="36">
        <v>13</v>
      </c>
      <c r="B31" s="37" t="s">
        <v>886</v>
      </c>
      <c r="C31" s="358" t="s">
        <v>916</v>
      </c>
      <c r="D31" s="359"/>
      <c r="E31" s="359"/>
      <c r="F31" s="359"/>
      <c r="G31" s="359"/>
      <c r="H31" s="359"/>
      <c r="I31" s="360"/>
    </row>
    <row r="32" spans="1:31" ht="30" customHeight="1">
      <c r="A32" s="77">
        <v>14</v>
      </c>
      <c r="B32" s="40" t="s">
        <v>887</v>
      </c>
      <c r="C32" s="348" t="s">
        <v>31</v>
      </c>
      <c r="D32" s="349"/>
      <c r="E32" s="349"/>
      <c r="F32" s="349"/>
      <c r="G32" s="349"/>
      <c r="H32" s="349"/>
      <c r="I32" s="350"/>
    </row>
    <row r="33" spans="1:18" ht="30" customHeight="1" thickBot="1">
      <c r="A33" s="77">
        <v>15</v>
      </c>
      <c r="B33" s="40" t="s">
        <v>888</v>
      </c>
      <c r="C33" s="348" t="s">
        <v>27</v>
      </c>
      <c r="D33" s="349"/>
      <c r="E33" s="349"/>
      <c r="F33" s="349"/>
      <c r="G33" s="349"/>
      <c r="H33" s="349"/>
      <c r="I33" s="350"/>
    </row>
    <row r="34" spans="1:18" ht="15" customHeight="1" thickBot="1">
      <c r="A34" s="357"/>
      <c r="B34" s="357"/>
      <c r="C34" s="357"/>
      <c r="D34" s="357"/>
      <c r="E34" s="357"/>
      <c r="F34" s="357"/>
      <c r="G34" s="357"/>
      <c r="H34" s="357"/>
      <c r="I34" s="357"/>
    </row>
    <row r="35" spans="1:18" ht="183" customHeight="1">
      <c r="A35" s="36">
        <v>16</v>
      </c>
      <c r="B35" s="37" t="s">
        <v>889</v>
      </c>
      <c r="C35" s="364" t="s">
        <v>994</v>
      </c>
      <c r="D35" s="364"/>
      <c r="E35" s="364"/>
      <c r="F35" s="364"/>
      <c r="G35" s="364"/>
      <c r="H35" s="364"/>
      <c r="I35" s="365"/>
    </row>
    <row r="36" spans="1:18" ht="30" customHeight="1" thickBot="1">
      <c r="A36" s="82">
        <v>17</v>
      </c>
      <c r="B36" s="38" t="s">
        <v>890</v>
      </c>
      <c r="C36" s="366" t="s">
        <v>968</v>
      </c>
      <c r="D36" s="366"/>
      <c r="E36" s="366"/>
      <c r="F36" s="366"/>
      <c r="G36" s="366"/>
      <c r="H36" s="366"/>
      <c r="I36" s="367"/>
    </row>
    <row r="37" spans="1:18" ht="15" customHeight="1" thickBot="1">
      <c r="A37" s="368"/>
      <c r="B37" s="368"/>
      <c r="C37" s="368"/>
      <c r="D37" s="368"/>
      <c r="E37" s="368"/>
      <c r="F37" s="368"/>
      <c r="G37" s="368"/>
      <c r="H37" s="368"/>
      <c r="I37" s="368"/>
    </row>
    <row r="38" spans="1:18" ht="45" customHeight="1">
      <c r="A38" s="36">
        <v>18</v>
      </c>
      <c r="B38" s="37" t="s">
        <v>891</v>
      </c>
      <c r="C38" s="41" t="s">
        <v>892</v>
      </c>
      <c r="D38" s="81" t="s">
        <v>999</v>
      </c>
      <c r="E38" s="42" t="s">
        <v>893</v>
      </c>
      <c r="F38" s="369" t="s">
        <v>993</v>
      </c>
      <c r="G38" s="370"/>
      <c r="H38" s="370"/>
      <c r="I38" s="371"/>
    </row>
    <row r="39" spans="1:18" ht="36.75" customHeight="1" thickBot="1">
      <c r="A39" s="82">
        <v>19</v>
      </c>
      <c r="B39" s="38" t="s">
        <v>894</v>
      </c>
      <c r="C39" s="43" t="s">
        <v>892</v>
      </c>
      <c r="D39" s="80" t="s">
        <v>999</v>
      </c>
      <c r="E39" s="44" t="s">
        <v>893</v>
      </c>
      <c r="F39" s="372" t="s">
        <v>992</v>
      </c>
      <c r="G39" s="373"/>
      <c r="H39" s="374"/>
      <c r="I39" s="45"/>
    </row>
    <row r="40" spans="1:18" ht="15" customHeight="1" thickBot="1">
      <c r="A40" s="375"/>
      <c r="B40" s="375"/>
      <c r="C40" s="375"/>
      <c r="D40" s="375"/>
      <c r="E40" s="375"/>
      <c r="F40" s="375"/>
      <c r="G40" s="375"/>
      <c r="H40" s="375"/>
      <c r="I40" s="375"/>
    </row>
    <row r="41" spans="1:18" ht="30" customHeight="1">
      <c r="A41" s="36">
        <v>20</v>
      </c>
      <c r="B41" s="37" t="s">
        <v>895</v>
      </c>
      <c r="C41" s="376">
        <v>1250140.97</v>
      </c>
      <c r="D41" s="377"/>
      <c r="E41" s="377"/>
      <c r="F41" s="377"/>
      <c r="G41" s="377"/>
      <c r="H41" s="377"/>
      <c r="I41" s="378"/>
    </row>
    <row r="42" spans="1:18" ht="30" customHeight="1">
      <c r="A42" s="77">
        <v>21</v>
      </c>
      <c r="B42" s="40" t="s">
        <v>896</v>
      </c>
      <c r="C42" s="317" t="s">
        <v>1015</v>
      </c>
      <c r="D42" s="317"/>
      <c r="E42" s="317"/>
      <c r="F42" s="317"/>
      <c r="G42" s="317"/>
      <c r="H42" s="317"/>
      <c r="I42" s="318"/>
    </row>
    <row r="43" spans="1:18" ht="30" customHeight="1">
      <c r="A43" s="77">
        <v>22</v>
      </c>
      <c r="B43" s="40" t="s">
        <v>897</v>
      </c>
      <c r="C43" s="379">
        <v>0.85</v>
      </c>
      <c r="D43" s="317"/>
      <c r="E43" s="317"/>
      <c r="F43" s="317"/>
      <c r="G43" s="317"/>
      <c r="H43" s="317"/>
      <c r="I43" s="318"/>
    </row>
    <row r="44" spans="1:18" ht="30" customHeight="1">
      <c r="A44" s="77">
        <v>23</v>
      </c>
      <c r="B44" s="40" t="s">
        <v>898</v>
      </c>
      <c r="C44" s="317" t="s">
        <v>967</v>
      </c>
      <c r="D44" s="317"/>
      <c r="E44" s="317"/>
      <c r="F44" s="317"/>
      <c r="G44" s="317"/>
      <c r="H44" s="317"/>
      <c r="I44" s="318"/>
    </row>
    <row r="45" spans="1:18" ht="30" customHeight="1" thickBot="1">
      <c r="A45" s="82">
        <v>24</v>
      </c>
      <c r="B45" s="38" t="s">
        <v>899</v>
      </c>
      <c r="C45" s="380" t="s">
        <v>966</v>
      </c>
      <c r="D45" s="380"/>
      <c r="E45" s="380"/>
      <c r="F45" s="380"/>
      <c r="G45" s="380"/>
      <c r="H45" s="380"/>
      <c r="I45" s="381"/>
    </row>
    <row r="46" spans="1:18" ht="15" customHeight="1" thickBot="1">
      <c r="A46" s="281"/>
      <c r="B46" s="281"/>
      <c r="C46" s="281"/>
      <c r="D46" s="281"/>
      <c r="E46" s="281"/>
      <c r="F46" s="281"/>
      <c r="G46" s="281"/>
      <c r="H46" s="281"/>
      <c r="I46" s="281"/>
    </row>
    <row r="47" spans="1:18" ht="30" customHeight="1">
      <c r="A47" s="382">
        <v>25</v>
      </c>
      <c r="B47" s="384" t="s">
        <v>900</v>
      </c>
      <c r="C47" s="385"/>
      <c r="D47" s="385"/>
      <c r="E47" s="385"/>
      <c r="F47" s="385"/>
      <c r="G47" s="385"/>
      <c r="H47" s="386"/>
      <c r="I47" s="46" t="s">
        <v>901</v>
      </c>
      <c r="L47" s="387"/>
      <c r="M47" s="387"/>
      <c r="N47" s="387"/>
      <c r="O47" s="387"/>
      <c r="P47" s="387"/>
      <c r="Q47" s="387"/>
      <c r="R47" s="387"/>
    </row>
    <row r="48" spans="1:18" ht="78.75" customHeight="1">
      <c r="A48" s="383"/>
      <c r="B48" s="47" t="s">
        <v>902</v>
      </c>
      <c r="C48" s="388" t="s">
        <v>903</v>
      </c>
      <c r="D48" s="388"/>
      <c r="E48" s="389" t="s">
        <v>904</v>
      </c>
      <c r="F48" s="390"/>
      <c r="G48" s="74" t="s">
        <v>905</v>
      </c>
      <c r="H48" s="48" t="s">
        <v>906</v>
      </c>
      <c r="I48" s="49"/>
      <c r="L48" s="73"/>
      <c r="M48" s="73"/>
      <c r="N48" s="73"/>
      <c r="O48" s="73"/>
      <c r="P48" s="73"/>
      <c r="Q48" s="73"/>
      <c r="R48" s="73"/>
    </row>
    <row r="49" spans="1:14" ht="44.25" customHeight="1">
      <c r="A49" s="383"/>
      <c r="B49" s="50" t="s">
        <v>965</v>
      </c>
      <c r="C49" s="317" t="s">
        <v>948</v>
      </c>
      <c r="D49" s="317"/>
      <c r="E49" s="317" t="s">
        <v>949</v>
      </c>
      <c r="F49" s="317"/>
      <c r="G49" s="64">
        <v>0.5</v>
      </c>
      <c r="H49" s="63">
        <v>0.5</v>
      </c>
      <c r="I49" s="52"/>
      <c r="J49" s="33"/>
    </row>
    <row r="50" spans="1:14" ht="50.25" customHeight="1">
      <c r="A50" s="383"/>
      <c r="B50" s="50" t="s">
        <v>964</v>
      </c>
      <c r="C50" s="317" t="s">
        <v>963</v>
      </c>
      <c r="D50" s="317"/>
      <c r="E50" s="317" t="s">
        <v>949</v>
      </c>
      <c r="F50" s="317"/>
      <c r="G50" s="64">
        <v>0.45</v>
      </c>
      <c r="H50" s="63">
        <v>0.45</v>
      </c>
      <c r="I50" s="52"/>
    </row>
    <row r="51" spans="1:14" ht="68.25" customHeight="1">
      <c r="A51" s="383"/>
      <c r="B51" s="50" t="s">
        <v>962</v>
      </c>
      <c r="C51" s="317" t="s">
        <v>960</v>
      </c>
      <c r="D51" s="317"/>
      <c r="E51" s="317" t="s">
        <v>949</v>
      </c>
      <c r="F51" s="317"/>
      <c r="G51" s="85">
        <v>2758</v>
      </c>
      <c r="H51" s="26">
        <v>6490</v>
      </c>
      <c r="I51" s="52"/>
    </row>
    <row r="52" spans="1:14" ht="63" customHeight="1" thickBot="1">
      <c r="A52" s="383"/>
      <c r="B52" s="31" t="s">
        <v>961</v>
      </c>
      <c r="C52" s="317" t="s">
        <v>960</v>
      </c>
      <c r="D52" s="317"/>
      <c r="E52" s="317" t="s">
        <v>944</v>
      </c>
      <c r="F52" s="317"/>
      <c r="G52" s="51">
        <v>1</v>
      </c>
      <c r="H52" s="26">
        <v>1</v>
      </c>
      <c r="I52" s="52"/>
    </row>
    <row r="53" spans="1:14" ht="15" customHeight="1" thickBot="1">
      <c r="A53" s="391"/>
      <c r="B53" s="391"/>
      <c r="C53" s="391"/>
      <c r="D53" s="391"/>
      <c r="E53" s="391"/>
      <c r="F53" s="391"/>
      <c r="G53" s="391"/>
      <c r="H53" s="391"/>
    </row>
    <row r="54" spans="1:14" ht="45" customHeight="1" thickBot="1">
      <c r="A54" s="53">
        <v>26</v>
      </c>
      <c r="B54" s="54" t="s">
        <v>907</v>
      </c>
      <c r="C54" s="392" t="s">
        <v>910</v>
      </c>
      <c r="D54" s="392"/>
      <c r="E54" s="392"/>
      <c r="F54" s="392"/>
      <c r="G54" s="392"/>
      <c r="H54" s="392"/>
      <c r="I54" s="393"/>
    </row>
    <row r="55" spans="1:14" ht="15" customHeight="1" thickBot="1">
      <c r="A55" s="394"/>
      <c r="B55" s="394"/>
      <c r="C55" s="394"/>
      <c r="D55" s="394"/>
      <c r="E55" s="394"/>
      <c r="F55" s="394"/>
      <c r="G55" s="394"/>
      <c r="H55" s="394"/>
      <c r="I55" s="394"/>
    </row>
    <row r="56" spans="1:14" ht="45" customHeight="1" thickBot="1">
      <c r="A56" s="53">
        <v>27</v>
      </c>
      <c r="B56" s="54" t="s">
        <v>908</v>
      </c>
      <c r="C56" s="392" t="s">
        <v>909</v>
      </c>
      <c r="D56" s="392"/>
      <c r="E56" s="392"/>
      <c r="F56" s="392"/>
      <c r="G56" s="392"/>
      <c r="H56" s="392"/>
      <c r="I56" s="393"/>
    </row>
    <row r="57" spans="1:14" ht="15" customHeight="1"/>
    <row r="59" spans="1:14">
      <c r="L59" s="1" t="s">
        <v>910</v>
      </c>
      <c r="M59" s="1" t="s">
        <v>911</v>
      </c>
    </row>
    <row r="60" spans="1:14">
      <c r="L60" s="1" t="s">
        <v>912</v>
      </c>
      <c r="M60" s="1" t="s">
        <v>913</v>
      </c>
      <c r="N60" s="1" t="s">
        <v>914</v>
      </c>
    </row>
    <row r="61" spans="1:14">
      <c r="M61" s="1" t="s">
        <v>915</v>
      </c>
      <c r="N61" s="1" t="s">
        <v>916</v>
      </c>
    </row>
    <row r="62" spans="1:14">
      <c r="M62" s="1" t="s">
        <v>917</v>
      </c>
    </row>
    <row r="63" spans="1:14">
      <c r="M63" s="1" t="s">
        <v>918</v>
      </c>
    </row>
    <row r="64" spans="1:14">
      <c r="M64" s="1" t="s">
        <v>919</v>
      </c>
    </row>
    <row r="65" spans="13:13">
      <c r="M65" s="1" t="s">
        <v>920</v>
      </c>
    </row>
    <row r="66" spans="13:13">
      <c r="M66" s="1" t="s">
        <v>921</v>
      </c>
    </row>
    <row r="67" spans="13:13">
      <c r="M67" s="1" t="s">
        <v>922</v>
      </c>
    </row>
    <row r="68" spans="13:13">
      <c r="M68" s="1" t="s">
        <v>923</v>
      </c>
    </row>
    <row r="69" spans="13:13">
      <c r="M69" s="1" t="s">
        <v>924</v>
      </c>
    </row>
    <row r="70" spans="13:13">
      <c r="M70" s="1" t="s">
        <v>925</v>
      </c>
    </row>
    <row r="71" spans="13:13">
      <c r="M71" s="1" t="s">
        <v>926</v>
      </c>
    </row>
    <row r="72" spans="13:13">
      <c r="M72" s="1" t="s">
        <v>856</v>
      </c>
    </row>
    <row r="73" spans="13:13">
      <c r="M73" s="1" t="s">
        <v>927</v>
      </c>
    </row>
    <row r="74" spans="13:13">
      <c r="M74" s="1" t="s">
        <v>928</v>
      </c>
    </row>
  </sheetData>
  <customSheetViews>
    <customSheetView guid="{4A8B4D69-C9E2-4484-A5FB-19DD089E50CC}" scale="85" showPageBreaks="1" fitToPage="1" printArea="1" hiddenColumns="1" view="pageBreakPreview" topLeftCell="A10">
      <selection activeCell="C18" sqref="C18:I18"/>
      <rowBreaks count="3" manualBreakCount="3">
        <brk id="27" max="8" man="1"/>
        <brk id="34" max="8" man="1"/>
        <brk id="45" max="8" man="1"/>
      </rowBreaks>
      <pageMargins left="0.70866141732283472" right="0.70866141732283472" top="0.74803149606299213" bottom="0.74803149606299213" header="0.31496062992125984" footer="0.31496062992125984"/>
      <pageSetup paperSize="9" scale="82" fitToHeight="0" orientation="portrait" r:id="rId1"/>
    </customSheetView>
  </customSheetViews>
  <mergeCells count="79">
    <mergeCell ref="A53:H53"/>
    <mergeCell ref="C54:I54"/>
    <mergeCell ref="A55:I55"/>
    <mergeCell ref="C56:I56"/>
    <mergeCell ref="E50:F50"/>
    <mergeCell ref="C51:D51"/>
    <mergeCell ref="E51:F51"/>
    <mergeCell ref="C52:D52"/>
    <mergeCell ref="E52:F52"/>
    <mergeCell ref="C45:I45"/>
    <mergeCell ref="A46:I46"/>
    <mergeCell ref="A47:A52"/>
    <mergeCell ref="B47:H47"/>
    <mergeCell ref="L47:R47"/>
    <mergeCell ref="C48:D48"/>
    <mergeCell ref="E48:F48"/>
    <mergeCell ref="C49:D49"/>
    <mergeCell ref="E49:F49"/>
    <mergeCell ref="C50:D50"/>
    <mergeCell ref="C44:I44"/>
    <mergeCell ref="C33:I33"/>
    <mergeCell ref="A34:I34"/>
    <mergeCell ref="C35:I35"/>
    <mergeCell ref="C36:I36"/>
    <mergeCell ref="A37:I37"/>
    <mergeCell ref="F38:I38"/>
    <mergeCell ref="F39:H39"/>
    <mergeCell ref="A40:I40"/>
    <mergeCell ref="C41:I41"/>
    <mergeCell ref="C42:I42"/>
    <mergeCell ref="C43:I43"/>
    <mergeCell ref="C32:I32"/>
    <mergeCell ref="E23:I23"/>
    <mergeCell ref="C24:D24"/>
    <mergeCell ref="E24:I24"/>
    <mergeCell ref="C25:D25"/>
    <mergeCell ref="E25:I25"/>
    <mergeCell ref="C26:D26"/>
    <mergeCell ref="E26:I26"/>
    <mergeCell ref="A27:H27"/>
    <mergeCell ref="C28:I28"/>
    <mergeCell ref="C29:I29"/>
    <mergeCell ref="A30:H30"/>
    <mergeCell ref="C31:I31"/>
    <mergeCell ref="C22:D22"/>
    <mergeCell ref="E22:I22"/>
    <mergeCell ref="C23:D23"/>
    <mergeCell ref="C19:I20"/>
    <mergeCell ref="B9:D9"/>
    <mergeCell ref="E9:I9"/>
    <mergeCell ref="A10:I10"/>
    <mergeCell ref="A11:I11"/>
    <mergeCell ref="C12:H12"/>
    <mergeCell ref="A13:A18"/>
    <mergeCell ref="A19:A20"/>
    <mergeCell ref="B19:B20"/>
    <mergeCell ref="A21:A26"/>
    <mergeCell ref="B21:B26"/>
    <mergeCell ref="C21:H21"/>
    <mergeCell ref="B13:B18"/>
    <mergeCell ref="C13:I13"/>
    <mergeCell ref="C17:I17"/>
    <mergeCell ref="C18:I18"/>
    <mergeCell ref="C14:I14"/>
    <mergeCell ref="C15:I15"/>
    <mergeCell ref="C16:I16"/>
    <mergeCell ref="B6:D6"/>
    <mergeCell ref="E6:I6"/>
    <mergeCell ref="B7:D7"/>
    <mergeCell ref="E7:I7"/>
    <mergeCell ref="B8:D8"/>
    <mergeCell ref="E8:I8"/>
    <mergeCell ref="B5:D5"/>
    <mergeCell ref="E5:I5"/>
    <mergeCell ref="A1:I1"/>
    <mergeCell ref="B2:E2"/>
    <mergeCell ref="F2:I2"/>
    <mergeCell ref="A3:I3"/>
    <mergeCell ref="A4:I4"/>
  </mergeCells>
  <conditionalFormatting sqref="E39">
    <cfRule type="containsText" dxfId="23" priority="6" operator="containsText" text="miesiąc">
      <formula>NOT(ISERROR(SEARCH("miesiąc",E39)))</formula>
    </cfRule>
  </conditionalFormatting>
  <conditionalFormatting sqref="C26">
    <cfRule type="expression" dxfId="22" priority="5">
      <formula>$D24="ogólnopolski"</formula>
    </cfRule>
  </conditionalFormatting>
  <conditionalFormatting sqref="E24:I24">
    <cfRule type="expression" dxfId="21" priority="4">
      <formula>#REF!&lt;&gt;"regionalny"</formula>
    </cfRule>
  </conditionalFormatting>
  <conditionalFormatting sqref="E22">
    <cfRule type="expression" dxfId="20" priority="3">
      <formula>#REF!&lt;&gt;"regionalny"</formula>
    </cfRule>
  </conditionalFormatting>
  <conditionalFormatting sqref="E23">
    <cfRule type="expression" dxfId="19" priority="2">
      <formula>#REF!&lt;&gt;"regionalny"</formula>
    </cfRule>
  </conditionalFormatting>
  <conditionalFormatting sqref="E25:I25">
    <cfRule type="expression" dxfId="18"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9">
      <formula1>miesiąceKwartały</formula1>
    </dataValidation>
    <dataValidation type="list" allowBlank="1" showInputMessage="1" showErrorMessage="1" prompt="Proszę wybrać: TAK lub NIE" sqref="C54">
      <formula1>$L$59:$L$60</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3:I33">
      <formula1>PI</formula1>
    </dataValidation>
    <dataValidation allowBlank="1" showInputMessage="1" showErrorMessage="1" prompt="zgodnie z właściwym PO" sqref="E6:I8"/>
    <dataValidation type="list" allowBlank="1" showInputMessage="1" showErrorMessage="1" prompt="wybierz z listy" sqref="E22:I22">
      <formula1>wojewodztwa</formula1>
    </dataValidation>
    <dataValidation type="list" allowBlank="1" showInputMessage="1" showErrorMessage="1" prompt="wybierz narzędzie PP" sqref="C29:I29">
      <formula1>narzedzia_PP_cale</formula1>
    </dataValidation>
    <dataValidation type="list" allowBlank="1" showInputMessage="1" showErrorMessage="1" prompt="wybierz fundusz" sqref="C31:I31">
      <formula1>fundusz</formula1>
    </dataValidation>
    <dataValidation type="list" allowBlank="1" showInputMessage="1" showErrorMessage="1" prompt="wybierz Cel Tematyczny" sqref="C32:I32">
      <formula1>CT</formula1>
    </dataValidation>
  </dataValidations>
  <pageMargins left="0.70866141732283472" right="0.70866141732283472" top="0.74803149606299213" bottom="0.74803149606299213" header="0.31496062992125984" footer="0.31496062992125984"/>
  <pageSetup paperSize="9" scale="82" fitToHeight="0" orientation="portrait" r:id="rId2"/>
  <rowBreaks count="3" manualBreakCount="3">
    <brk id="27" max="8" man="1"/>
    <brk id="34" max="8" man="1"/>
    <brk id="4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pageSetUpPr fitToPage="1"/>
  </sheetPr>
  <dimension ref="A1:F43"/>
  <sheetViews>
    <sheetView view="pageBreakPreview" zoomScale="80" zoomScaleNormal="100" zoomScaleSheetLayoutView="80" workbookViewId="0">
      <selection activeCell="E6" sqref="E6"/>
    </sheetView>
  </sheetViews>
  <sheetFormatPr defaultRowHeight="12.75"/>
  <cols>
    <col min="1" max="1" width="5.140625" style="55" customWidth="1"/>
    <col min="2" max="2" width="31.42578125" style="1" customWidth="1"/>
    <col min="3" max="3" width="33.140625" style="1" customWidth="1"/>
    <col min="4" max="4" width="23.28515625" style="1" customWidth="1"/>
    <col min="5" max="5" width="88.85546875" style="1" customWidth="1"/>
    <col min="6" max="16384" width="9.140625" style="1"/>
  </cols>
  <sheetData>
    <row r="1" spans="1:6" ht="30" customHeight="1" thickBot="1">
      <c r="A1" s="408" t="s">
        <v>929</v>
      </c>
      <c r="B1" s="409"/>
      <c r="C1" s="409"/>
      <c r="D1" s="409"/>
      <c r="E1" s="410"/>
    </row>
    <row r="2" spans="1:6" ht="42.75" customHeight="1">
      <c r="A2" s="411">
        <v>1</v>
      </c>
      <c r="B2" s="56" t="s">
        <v>930</v>
      </c>
      <c r="C2" s="413" t="s">
        <v>1213</v>
      </c>
      <c r="D2" s="414"/>
      <c r="E2" s="415"/>
      <c r="F2" s="21"/>
    </row>
    <row r="3" spans="1:6" ht="57.75" customHeight="1" thickBot="1">
      <c r="A3" s="412"/>
      <c r="B3" s="57" t="s">
        <v>931</v>
      </c>
      <c r="C3" s="416" t="s">
        <v>986</v>
      </c>
      <c r="D3" s="417"/>
      <c r="E3" s="418"/>
    </row>
    <row r="4" spans="1:6" ht="15" customHeight="1" thickBot="1">
      <c r="A4" s="419"/>
      <c r="B4" s="419"/>
      <c r="C4" s="419"/>
      <c r="D4" s="419"/>
      <c r="E4" s="419"/>
    </row>
    <row r="5" spans="1:6" ht="24.95" customHeight="1" thickBot="1">
      <c r="A5" s="86">
        <v>2</v>
      </c>
      <c r="B5" s="405" t="s">
        <v>932</v>
      </c>
      <c r="C5" s="406"/>
      <c r="D5" s="406"/>
      <c r="E5" s="407"/>
      <c r="F5" s="4"/>
    </row>
    <row r="6" spans="1:6" ht="60.75" customHeight="1">
      <c r="A6" s="87" t="s">
        <v>85</v>
      </c>
      <c r="B6" s="88" t="s">
        <v>933</v>
      </c>
      <c r="C6" s="88" t="s">
        <v>934</v>
      </c>
      <c r="D6" s="88" t="s">
        <v>935</v>
      </c>
      <c r="E6" s="89" t="s">
        <v>936</v>
      </c>
      <c r="F6" s="4"/>
    </row>
    <row r="7" spans="1:6" s="92" customFormat="1" ht="267.75" customHeight="1">
      <c r="A7" s="93">
        <v>1</v>
      </c>
      <c r="B7" s="94" t="s">
        <v>952</v>
      </c>
      <c r="C7" s="94" t="s">
        <v>995</v>
      </c>
      <c r="D7" s="94" t="s">
        <v>951</v>
      </c>
      <c r="E7" s="121" t="s">
        <v>1097</v>
      </c>
      <c r="F7" s="95"/>
    </row>
    <row r="8" spans="1:6" s="92" customFormat="1" ht="271.5" customHeight="1">
      <c r="A8" s="93">
        <v>2</v>
      </c>
      <c r="B8" s="94" t="s">
        <v>950</v>
      </c>
      <c r="C8" s="94" t="s">
        <v>1188</v>
      </c>
      <c r="D8" s="94" t="s">
        <v>984</v>
      </c>
      <c r="E8" s="96" t="s">
        <v>1098</v>
      </c>
      <c r="F8" s="97"/>
    </row>
    <row r="9" spans="1:6" s="92" customFormat="1" ht="349.5" customHeight="1">
      <c r="A9" s="93">
        <v>3</v>
      </c>
      <c r="B9" s="94" t="s">
        <v>985</v>
      </c>
      <c r="C9" s="94" t="s">
        <v>996</v>
      </c>
      <c r="D9" s="94" t="s">
        <v>951</v>
      </c>
      <c r="E9" s="96" t="s">
        <v>1099</v>
      </c>
      <c r="F9" s="97"/>
    </row>
    <row r="10" spans="1:6" s="92" customFormat="1" ht="307.5" customHeight="1">
      <c r="A10" s="93">
        <v>4</v>
      </c>
      <c r="B10" s="94" t="s">
        <v>953</v>
      </c>
      <c r="C10" s="94" t="s">
        <v>997</v>
      </c>
      <c r="D10" s="94" t="s">
        <v>984</v>
      </c>
      <c r="E10" s="96" t="s">
        <v>1100</v>
      </c>
      <c r="F10" s="97"/>
    </row>
    <row r="11" spans="1:6" s="92" customFormat="1" ht="255.75" customHeight="1">
      <c r="A11" s="93">
        <v>5</v>
      </c>
      <c r="B11" s="94" t="s">
        <v>983</v>
      </c>
      <c r="C11" s="94" t="s">
        <v>1189</v>
      </c>
      <c r="D11" s="94" t="s">
        <v>988</v>
      </c>
      <c r="E11" s="96" t="s">
        <v>1013</v>
      </c>
      <c r="F11" s="97"/>
    </row>
    <row r="12" spans="1:6" s="92" customFormat="1" ht="341.25" customHeight="1">
      <c r="A12" s="101">
        <v>6</v>
      </c>
      <c r="B12" s="123" t="s">
        <v>954</v>
      </c>
      <c r="C12" s="123" t="s">
        <v>1190</v>
      </c>
      <c r="D12" s="123" t="s">
        <v>988</v>
      </c>
      <c r="E12" s="102" t="s">
        <v>1008</v>
      </c>
      <c r="F12" s="97"/>
    </row>
    <row r="13" spans="1:6" s="92" customFormat="1" ht="345.75" customHeight="1">
      <c r="A13" s="101">
        <v>7</v>
      </c>
      <c r="B13" s="123" t="s">
        <v>987</v>
      </c>
      <c r="C13" s="123" t="s">
        <v>1000</v>
      </c>
      <c r="D13" s="123" t="s">
        <v>988</v>
      </c>
      <c r="E13" s="102" t="s">
        <v>1001</v>
      </c>
      <c r="F13" s="97"/>
    </row>
    <row r="14" spans="1:6" s="92" customFormat="1" ht="266.25" customHeight="1" thickBot="1">
      <c r="A14" s="98">
        <v>8</v>
      </c>
      <c r="B14" s="124" t="s">
        <v>982</v>
      </c>
      <c r="C14" s="124" t="s">
        <v>998</v>
      </c>
      <c r="D14" s="124" t="s">
        <v>951</v>
      </c>
      <c r="E14" s="118" t="s">
        <v>1101</v>
      </c>
      <c r="F14" s="97"/>
    </row>
    <row r="15" spans="1:6" ht="15" customHeight="1" thickBot="1">
      <c r="A15" s="420"/>
      <c r="B15" s="420"/>
      <c r="C15" s="420"/>
      <c r="D15" s="420"/>
      <c r="E15" s="420"/>
    </row>
    <row r="16" spans="1:6" ht="24.95" customHeight="1" thickBot="1">
      <c r="A16" s="78">
        <v>3</v>
      </c>
      <c r="B16" s="421" t="s">
        <v>937</v>
      </c>
      <c r="C16" s="422"/>
      <c r="D16" s="422"/>
      <c r="E16" s="423"/>
    </row>
    <row r="17" spans="1:5" ht="36.75" customHeight="1">
      <c r="A17" s="58" t="s">
        <v>85</v>
      </c>
      <c r="B17" s="424" t="s">
        <v>934</v>
      </c>
      <c r="C17" s="424"/>
      <c r="D17" s="79" t="s">
        <v>935</v>
      </c>
      <c r="E17" s="59" t="s">
        <v>938</v>
      </c>
    </row>
    <row r="18" spans="1:5" s="92" customFormat="1" ht="402.75" customHeight="1">
      <c r="A18" s="90">
        <v>1</v>
      </c>
      <c r="B18" s="426" t="s">
        <v>1004</v>
      </c>
      <c r="C18" s="427"/>
      <c r="D18" s="91" t="s">
        <v>951</v>
      </c>
      <c r="E18" s="112" t="s">
        <v>1102</v>
      </c>
    </row>
    <row r="19" spans="1:5" s="92" customFormat="1" ht="407.25" customHeight="1" thickBot="1">
      <c r="A19" s="110">
        <v>2</v>
      </c>
      <c r="B19" s="400" t="s">
        <v>1005</v>
      </c>
      <c r="C19" s="401"/>
      <c r="D19" s="111" t="s">
        <v>951</v>
      </c>
      <c r="E19" s="119" t="s">
        <v>1103</v>
      </c>
    </row>
    <row r="20" spans="1:5" s="92" customFormat="1" ht="402.75" customHeight="1" thickBot="1">
      <c r="A20" s="104">
        <v>3</v>
      </c>
      <c r="B20" s="397" t="s">
        <v>1006</v>
      </c>
      <c r="C20" s="398"/>
      <c r="D20" s="105" t="s">
        <v>951</v>
      </c>
      <c r="E20" s="106" t="s">
        <v>1104</v>
      </c>
    </row>
    <row r="21" spans="1:5" s="92" customFormat="1" ht="199.5" customHeight="1" thickBot="1">
      <c r="A21" s="113">
        <v>4</v>
      </c>
      <c r="B21" s="399" t="s">
        <v>1002</v>
      </c>
      <c r="C21" s="425"/>
      <c r="D21" s="122" t="s">
        <v>951</v>
      </c>
      <c r="E21" s="120" t="s">
        <v>1105</v>
      </c>
    </row>
    <row r="22" spans="1:5" s="92" customFormat="1" ht="199.5" customHeight="1" thickBot="1">
      <c r="A22" s="113">
        <v>5</v>
      </c>
      <c r="B22" s="399" t="s">
        <v>1003</v>
      </c>
      <c r="C22" s="399"/>
      <c r="D22" s="99" t="s">
        <v>951</v>
      </c>
      <c r="E22" s="100" t="s">
        <v>1157</v>
      </c>
    </row>
    <row r="23" spans="1:5" s="92" customFormat="1" ht="389.25" customHeight="1" thickBot="1">
      <c r="A23" s="113"/>
      <c r="B23" s="399" t="s">
        <v>1011</v>
      </c>
      <c r="C23" s="399"/>
      <c r="D23" s="108" t="s">
        <v>981</v>
      </c>
      <c r="E23" s="108" t="s">
        <v>1014</v>
      </c>
    </row>
    <row r="24" spans="1:5" s="92" customFormat="1" ht="214.5" customHeight="1" thickBot="1">
      <c r="A24" s="113">
        <v>6</v>
      </c>
      <c r="B24" s="404" t="s">
        <v>1257</v>
      </c>
      <c r="C24" s="404"/>
      <c r="D24" s="114" t="s">
        <v>981</v>
      </c>
      <c r="E24" s="115" t="s">
        <v>1009</v>
      </c>
    </row>
    <row r="25" spans="1:5" s="92" customFormat="1" ht="254.25" customHeight="1" thickBot="1">
      <c r="A25" s="103">
        <v>7</v>
      </c>
      <c r="B25" s="395" t="s">
        <v>1007</v>
      </c>
      <c r="C25" s="396"/>
      <c r="D25" s="116" t="s">
        <v>990</v>
      </c>
      <c r="E25" s="117" t="s">
        <v>1010</v>
      </c>
    </row>
    <row r="26" spans="1:5" ht="30" customHeight="1" thickBot="1">
      <c r="B26" s="402"/>
      <c r="C26" s="403"/>
    </row>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sheetData>
  <customSheetViews>
    <customSheetView guid="{4A8B4D69-C9E2-4484-A5FB-19DD089E50CC}" scale="80" showPageBreaks="1" fitToPage="1" printArea="1" view="pageBreakPreview">
      <selection activeCell="E6" sqref="E6"/>
      <rowBreaks count="2" manualBreakCount="2">
        <brk id="14" max="4" man="1"/>
        <brk id="19" max="4" man="1"/>
      </rowBreaks>
      <pageMargins left="0.7" right="0.7" top="0.75" bottom="0.75" header="0.3" footer="0.3"/>
      <pageSetup paperSize="9" scale="72" fitToHeight="0" orientation="landscape" r:id="rId1"/>
    </customSheetView>
  </customSheetViews>
  <mergeCells count="18">
    <mergeCell ref="A15:E15"/>
    <mergeCell ref="B16:E16"/>
    <mergeCell ref="B17:C17"/>
    <mergeCell ref="B21:C21"/>
    <mergeCell ref="B22:C22"/>
    <mergeCell ref="B18:C18"/>
    <mergeCell ref="B5:E5"/>
    <mergeCell ref="A1:E1"/>
    <mergeCell ref="A2:A3"/>
    <mergeCell ref="C2:E2"/>
    <mergeCell ref="C3:E3"/>
    <mergeCell ref="A4:E4"/>
    <mergeCell ref="B25:C25"/>
    <mergeCell ref="B20:C20"/>
    <mergeCell ref="B23:C23"/>
    <mergeCell ref="B19:C19"/>
    <mergeCell ref="B26:C26"/>
    <mergeCell ref="B24:C24"/>
  </mergeCells>
  <pageMargins left="0.7" right="0.7" top="0.75" bottom="0.75" header="0.3" footer="0.3"/>
  <pageSetup paperSize="9" scale="72" fitToHeight="0" orientation="landscape" r:id="rId2"/>
  <rowBreaks count="2" manualBreakCount="2">
    <brk id="14" max="4" man="1"/>
    <brk id="19"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8" tint="-0.249977111117893"/>
  </sheetPr>
  <dimension ref="A1:AB18"/>
  <sheetViews>
    <sheetView view="pageBreakPreview" topLeftCell="B1" zoomScaleNormal="100" zoomScaleSheetLayoutView="100" workbookViewId="0">
      <selection activeCell="C13" sqref="C13"/>
    </sheetView>
  </sheetViews>
  <sheetFormatPr defaultRowHeight="15"/>
  <cols>
    <col min="1" max="1" width="4.7109375" style="3" customWidth="1"/>
    <col min="2" max="2" width="32.5703125" style="3" customWidth="1"/>
    <col min="3" max="3" width="185.85546875" style="3" customWidth="1"/>
    <col min="4" max="27" width="9.140625" style="3"/>
    <col min="28" max="28" width="9.140625" style="3" hidden="1" customWidth="1"/>
    <col min="29" max="16384" width="9.140625" style="3"/>
  </cols>
  <sheetData>
    <row r="1" spans="1:28" ht="39" customHeight="1" thickBot="1">
      <c r="A1" s="428" t="s">
        <v>25</v>
      </c>
      <c r="B1" s="429"/>
      <c r="C1" s="430"/>
    </row>
    <row r="2" spans="1:28" ht="30" customHeight="1">
      <c r="A2" s="15">
        <v>1</v>
      </c>
      <c r="B2" s="16" t="s">
        <v>82</v>
      </c>
      <c r="C2" s="146" t="s">
        <v>1213</v>
      </c>
      <c r="D2" s="21"/>
    </row>
    <row r="3" spans="1:28" ht="36" customHeight="1">
      <c r="A3" s="14">
        <v>2</v>
      </c>
      <c r="B3" s="17" t="s">
        <v>14</v>
      </c>
      <c r="C3" s="29" t="s">
        <v>1191</v>
      </c>
    </row>
    <row r="4" spans="1:28" ht="23.25" customHeight="1">
      <c r="A4" s="14">
        <v>3</v>
      </c>
      <c r="B4" s="17" t="s">
        <v>16</v>
      </c>
      <c r="C4" s="30">
        <v>1250140.97</v>
      </c>
    </row>
    <row r="5" spans="1:28" ht="72" customHeight="1">
      <c r="A5" s="14">
        <v>4</v>
      </c>
      <c r="B5" s="17" t="s">
        <v>15</v>
      </c>
      <c r="C5" s="24" t="s">
        <v>854</v>
      </c>
    </row>
    <row r="6" spans="1:28" ht="30" customHeight="1">
      <c r="A6" s="14">
        <v>5</v>
      </c>
      <c r="B6" s="17" t="s">
        <v>2</v>
      </c>
      <c r="C6" s="24" t="s">
        <v>27</v>
      </c>
    </row>
    <row r="7" spans="1:28" ht="39" customHeight="1">
      <c r="A7" s="14">
        <v>6</v>
      </c>
      <c r="B7" s="17" t="s">
        <v>5</v>
      </c>
      <c r="C7" s="24" t="s">
        <v>37</v>
      </c>
      <c r="AB7" s="3" t="s">
        <v>92</v>
      </c>
    </row>
    <row r="8" spans="1:28" ht="26.25" customHeight="1">
      <c r="A8" s="14">
        <v>7</v>
      </c>
      <c r="B8" s="17" t="s">
        <v>21</v>
      </c>
      <c r="C8" s="24" t="s">
        <v>855</v>
      </c>
    </row>
    <row r="9" spans="1:28" ht="83.25" customHeight="1">
      <c r="A9" s="14">
        <v>8</v>
      </c>
      <c r="B9" s="17" t="s">
        <v>89</v>
      </c>
      <c r="C9" s="25" t="s">
        <v>862</v>
      </c>
    </row>
    <row r="10" spans="1:28" ht="409.6" customHeight="1">
      <c r="A10" s="14">
        <v>9</v>
      </c>
      <c r="B10" s="17" t="s">
        <v>17</v>
      </c>
      <c r="C10" s="25" t="s">
        <v>860</v>
      </c>
    </row>
    <row r="11" spans="1:28" ht="18.75" customHeight="1">
      <c r="A11" s="14">
        <v>10</v>
      </c>
      <c r="B11" s="17" t="s">
        <v>18</v>
      </c>
      <c r="C11" s="29" t="s">
        <v>857</v>
      </c>
    </row>
    <row r="12" spans="1:28" ht="87.75" customHeight="1">
      <c r="A12" s="14">
        <v>11</v>
      </c>
      <c r="B12" s="17" t="s">
        <v>19</v>
      </c>
      <c r="C12" s="25" t="s">
        <v>858</v>
      </c>
    </row>
    <row r="13" spans="1:28" ht="159.75" customHeight="1">
      <c r="A13" s="14">
        <v>12</v>
      </c>
      <c r="B13" s="17" t="s">
        <v>20</v>
      </c>
      <c r="C13" s="25" t="s">
        <v>1222</v>
      </c>
    </row>
    <row r="14" spans="1:28" ht="349.5" customHeight="1">
      <c r="A14" s="14">
        <v>13</v>
      </c>
      <c r="B14" s="17" t="s">
        <v>22</v>
      </c>
      <c r="C14" s="25" t="s">
        <v>859</v>
      </c>
    </row>
    <row r="15" spans="1:28" ht="160.5" customHeight="1">
      <c r="A15" s="14">
        <v>14</v>
      </c>
      <c r="B15" s="17" t="s">
        <v>84</v>
      </c>
      <c r="C15" s="25" t="s">
        <v>863</v>
      </c>
    </row>
    <row r="16" spans="1:28" ht="113.25" customHeight="1">
      <c r="A16" s="14">
        <v>15</v>
      </c>
      <c r="B16" s="17" t="s">
        <v>23</v>
      </c>
      <c r="C16" s="25" t="s">
        <v>864</v>
      </c>
    </row>
    <row r="17" spans="1:3" ht="60" customHeight="1">
      <c r="A17" s="14">
        <v>16</v>
      </c>
      <c r="B17" s="17" t="s">
        <v>24</v>
      </c>
      <c r="C17" s="27" t="s">
        <v>861</v>
      </c>
    </row>
    <row r="18" spans="1:3" ht="75" customHeight="1" thickBot="1">
      <c r="A18" s="14">
        <v>17</v>
      </c>
      <c r="B18" s="18" t="s">
        <v>3</v>
      </c>
      <c r="C18" s="28" t="s">
        <v>1192</v>
      </c>
    </row>
  </sheetData>
  <customSheetViews>
    <customSheetView guid="{4A8B4D69-C9E2-4484-A5FB-19DD089E50CC}" showPageBreaks="1" printArea="1" hiddenColumns="1" view="pageBreakPreview" topLeftCell="B1">
      <selection activeCell="C13" sqref="C13"/>
      <pageMargins left="0.70866141732283472" right="0.70866141732283472" top="0.74803149606299213" bottom="0.74803149606299213" header="0.31496062992125984" footer="0.31496062992125984"/>
      <pageSetup paperSize="9" scale="58" orientation="landscape" r:id="rId1"/>
    </customSheetView>
  </customSheetViews>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58"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F72"/>
  <sheetViews>
    <sheetView view="pageBreakPreview" topLeftCell="A34" zoomScaleNormal="100" zoomScaleSheetLayoutView="100" workbookViewId="0">
      <selection activeCell="F2" sqref="F2:I2"/>
    </sheetView>
  </sheetViews>
  <sheetFormatPr defaultRowHeight="12.75"/>
  <cols>
    <col min="1" max="1" width="6.28515625" style="55"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01" t="s">
        <v>865</v>
      </c>
      <c r="B1" s="302"/>
      <c r="C1" s="302"/>
      <c r="D1" s="302"/>
      <c r="E1" s="302"/>
      <c r="F1" s="302"/>
      <c r="G1" s="302"/>
      <c r="H1" s="302"/>
      <c r="I1" s="303"/>
    </row>
    <row r="2" spans="1:10" ht="30" customHeight="1" thickBot="1">
      <c r="A2" s="142">
        <v>1</v>
      </c>
      <c r="B2" s="304" t="s">
        <v>82</v>
      </c>
      <c r="C2" s="304"/>
      <c r="D2" s="304"/>
      <c r="E2" s="305"/>
      <c r="F2" s="431" t="s">
        <v>1214</v>
      </c>
      <c r="G2" s="431"/>
      <c r="H2" s="431"/>
      <c r="I2" s="432"/>
      <c r="J2" s="21"/>
    </row>
    <row r="3" spans="1:10" ht="15" customHeight="1" thickBot="1">
      <c r="A3" s="261"/>
      <c r="B3" s="261"/>
      <c r="C3" s="261"/>
      <c r="D3" s="261"/>
      <c r="E3" s="261"/>
      <c r="F3" s="261"/>
      <c r="G3" s="261"/>
      <c r="H3" s="261"/>
      <c r="I3" s="261"/>
    </row>
    <row r="4" spans="1:10" ht="30" customHeight="1">
      <c r="A4" s="309" t="s">
        <v>0</v>
      </c>
      <c r="B4" s="310"/>
      <c r="C4" s="310"/>
      <c r="D4" s="310"/>
      <c r="E4" s="310"/>
      <c r="F4" s="310"/>
      <c r="G4" s="310"/>
      <c r="H4" s="310"/>
      <c r="I4" s="311"/>
    </row>
    <row r="5" spans="1:10" ht="30" customHeight="1">
      <c r="A5" s="138">
        <v>2</v>
      </c>
      <c r="B5" s="299" t="s">
        <v>866</v>
      </c>
      <c r="C5" s="299"/>
      <c r="D5" s="300"/>
      <c r="E5" s="264" t="s">
        <v>1017</v>
      </c>
      <c r="F5" s="265"/>
      <c r="G5" s="265"/>
      <c r="H5" s="265"/>
      <c r="I5" s="266"/>
    </row>
    <row r="6" spans="1:10" ht="30" customHeight="1">
      <c r="A6" s="138">
        <v>3</v>
      </c>
      <c r="B6" s="312" t="s">
        <v>867</v>
      </c>
      <c r="C6" s="312"/>
      <c r="D6" s="313"/>
      <c r="E6" s="264" t="s">
        <v>1018</v>
      </c>
      <c r="F6" s="435"/>
      <c r="G6" s="435"/>
      <c r="H6" s="435"/>
      <c r="I6" s="436"/>
    </row>
    <row r="7" spans="1:10" ht="30" customHeight="1">
      <c r="A7" s="138">
        <v>4</v>
      </c>
      <c r="B7" s="312" t="s">
        <v>868</v>
      </c>
      <c r="C7" s="312"/>
      <c r="D7" s="313"/>
      <c r="E7" s="314" t="s">
        <v>1019</v>
      </c>
      <c r="F7" s="315"/>
      <c r="G7" s="315"/>
      <c r="H7" s="315"/>
      <c r="I7" s="316"/>
    </row>
    <row r="8" spans="1:10" ht="30" customHeight="1">
      <c r="A8" s="138">
        <v>5</v>
      </c>
      <c r="B8" s="312" t="s">
        <v>869</v>
      </c>
      <c r="C8" s="312"/>
      <c r="D8" s="313"/>
      <c r="E8" s="314" t="s">
        <v>1020</v>
      </c>
      <c r="F8" s="315"/>
      <c r="G8" s="315"/>
      <c r="H8" s="315"/>
      <c r="I8" s="316"/>
    </row>
    <row r="9" spans="1:10" ht="54.75" customHeight="1" thickBot="1">
      <c r="A9" s="142">
        <v>6</v>
      </c>
      <c r="B9" s="331" t="s">
        <v>6</v>
      </c>
      <c r="C9" s="331"/>
      <c r="D9" s="332"/>
      <c r="E9" s="333" t="s">
        <v>1270</v>
      </c>
      <c r="F9" s="334"/>
      <c r="G9" s="334"/>
      <c r="H9" s="334"/>
      <c r="I9" s="335"/>
    </row>
    <row r="10" spans="1:10" ht="15" customHeight="1" thickBot="1">
      <c r="A10" s="261"/>
      <c r="B10" s="261"/>
      <c r="C10" s="261"/>
      <c r="D10" s="261"/>
      <c r="E10" s="261"/>
      <c r="F10" s="261"/>
      <c r="G10" s="261"/>
      <c r="H10" s="261"/>
      <c r="I10" s="261"/>
    </row>
    <row r="11" spans="1:10" ht="30" customHeight="1">
      <c r="A11" s="309" t="s">
        <v>870</v>
      </c>
      <c r="B11" s="310"/>
      <c r="C11" s="310"/>
      <c r="D11" s="310"/>
      <c r="E11" s="310"/>
      <c r="F11" s="310"/>
      <c r="G11" s="310"/>
      <c r="H11" s="310"/>
      <c r="I11" s="311"/>
    </row>
    <row r="12" spans="1:10" ht="30" customHeight="1">
      <c r="A12" s="140">
        <v>7</v>
      </c>
      <c r="B12" s="141" t="s">
        <v>871</v>
      </c>
      <c r="C12" s="319" t="s">
        <v>1021</v>
      </c>
      <c r="D12" s="437"/>
      <c r="E12" s="437"/>
      <c r="F12" s="437"/>
      <c r="G12" s="437"/>
      <c r="H12" s="438"/>
      <c r="I12" s="32"/>
    </row>
    <row r="13" spans="1:10" ht="111" customHeight="1">
      <c r="A13" s="337">
        <v>8</v>
      </c>
      <c r="B13" s="343" t="s">
        <v>872</v>
      </c>
      <c r="C13" s="325" t="s">
        <v>1022</v>
      </c>
      <c r="D13" s="326"/>
      <c r="E13" s="326"/>
      <c r="F13" s="326"/>
      <c r="G13" s="326"/>
      <c r="H13" s="326"/>
      <c r="I13" s="327"/>
      <c r="J13" s="33"/>
    </row>
    <row r="14" spans="1:10" ht="9.75" customHeight="1">
      <c r="A14" s="337"/>
      <c r="B14" s="343"/>
      <c r="C14" s="433"/>
      <c r="D14" s="281"/>
      <c r="E14" s="281"/>
      <c r="F14" s="281"/>
      <c r="G14" s="281"/>
      <c r="H14" s="281"/>
      <c r="I14" s="434"/>
    </row>
    <row r="15" spans="1:10" ht="2.25" hidden="1" customHeight="1">
      <c r="A15" s="337"/>
      <c r="B15" s="343"/>
      <c r="C15" s="328"/>
      <c r="D15" s="329"/>
      <c r="E15" s="329"/>
      <c r="F15" s="329"/>
      <c r="G15" s="329"/>
      <c r="H15" s="329"/>
      <c r="I15" s="330"/>
    </row>
    <row r="16" spans="1:10" ht="59.25" customHeight="1">
      <c r="A16" s="338">
        <v>9</v>
      </c>
      <c r="B16" s="340" t="s">
        <v>873</v>
      </c>
      <c r="C16" s="319" t="s">
        <v>1023</v>
      </c>
      <c r="D16" s="320"/>
      <c r="E16" s="320"/>
      <c r="F16" s="320"/>
      <c r="G16" s="320"/>
      <c r="H16" s="320"/>
      <c r="I16" s="321"/>
      <c r="J16" s="33"/>
    </row>
    <row r="17" spans="1:31" ht="3" customHeight="1">
      <c r="A17" s="339"/>
      <c r="B17" s="341"/>
      <c r="C17" s="345"/>
      <c r="D17" s="346"/>
      <c r="E17" s="346"/>
      <c r="F17" s="346"/>
      <c r="G17" s="346"/>
      <c r="H17" s="347"/>
      <c r="I17" s="34"/>
    </row>
    <row r="18" spans="1:31" ht="30" customHeight="1">
      <c r="A18" s="337"/>
      <c r="B18" s="343" t="s">
        <v>874</v>
      </c>
      <c r="C18" s="322" t="s">
        <v>875</v>
      </c>
      <c r="D18" s="322"/>
      <c r="E18" s="323" t="s">
        <v>856</v>
      </c>
      <c r="F18" s="323"/>
      <c r="G18" s="323"/>
      <c r="H18" s="323"/>
      <c r="I18" s="324"/>
    </row>
    <row r="19" spans="1:31" ht="30" customHeight="1">
      <c r="A19" s="337"/>
      <c r="B19" s="343"/>
      <c r="C19" s="322" t="s">
        <v>877</v>
      </c>
      <c r="D19" s="322"/>
      <c r="E19" s="323">
        <v>28</v>
      </c>
      <c r="F19" s="323"/>
      <c r="G19" s="323"/>
      <c r="H19" s="323"/>
      <c r="I19" s="324"/>
      <c r="AE19" s="1" t="s">
        <v>876</v>
      </c>
    </row>
    <row r="20" spans="1:31" ht="276" customHeight="1">
      <c r="A20" s="337"/>
      <c r="B20" s="343"/>
      <c r="C20" s="322" t="s">
        <v>879</v>
      </c>
      <c r="D20" s="322"/>
      <c r="E20" s="345" t="s">
        <v>1024</v>
      </c>
      <c r="F20" s="346"/>
      <c r="G20" s="346"/>
      <c r="H20" s="346"/>
      <c r="I20" s="439"/>
      <c r="AE20" s="1" t="s">
        <v>878</v>
      </c>
    </row>
    <row r="21" spans="1:31" ht="275.25" customHeight="1">
      <c r="A21" s="337"/>
      <c r="B21" s="343"/>
      <c r="C21" s="322" t="s">
        <v>881</v>
      </c>
      <c r="D21" s="322"/>
      <c r="E21" s="345" t="s">
        <v>1025</v>
      </c>
      <c r="F21" s="346"/>
      <c r="G21" s="346"/>
      <c r="H21" s="346"/>
      <c r="I21" s="439"/>
      <c r="AE21" s="1" t="s">
        <v>880</v>
      </c>
    </row>
    <row r="22" spans="1:31" ht="60" customHeight="1" thickBot="1">
      <c r="A22" s="338"/>
      <c r="B22" s="340"/>
      <c r="C22" s="354" t="s">
        <v>883</v>
      </c>
      <c r="D22" s="354"/>
      <c r="E22" s="355" t="s">
        <v>1020</v>
      </c>
      <c r="F22" s="355"/>
      <c r="G22" s="355"/>
      <c r="H22" s="355"/>
      <c r="I22" s="356"/>
      <c r="AE22" s="1" t="s">
        <v>882</v>
      </c>
    </row>
    <row r="23" spans="1:31" ht="0.75" customHeight="1" thickBot="1">
      <c r="A23" s="342"/>
      <c r="B23" s="344"/>
      <c r="C23" s="440"/>
      <c r="D23" s="357"/>
      <c r="E23" s="357"/>
      <c r="F23" s="357"/>
      <c r="G23" s="357"/>
      <c r="H23" s="357"/>
      <c r="I23" s="35"/>
    </row>
    <row r="24" spans="1:31" ht="15" customHeight="1" thickBot="1">
      <c r="A24" s="132"/>
      <c r="B24" s="132"/>
      <c r="C24" s="358"/>
      <c r="D24" s="359"/>
      <c r="E24" s="359"/>
      <c r="F24" s="359"/>
      <c r="G24" s="359"/>
      <c r="H24" s="359"/>
      <c r="I24" s="360"/>
    </row>
    <row r="25" spans="1:31" ht="51" customHeight="1" thickBot="1">
      <c r="A25" s="36">
        <v>11</v>
      </c>
      <c r="B25" s="37" t="s">
        <v>884</v>
      </c>
      <c r="C25" s="361" t="s">
        <v>87</v>
      </c>
      <c r="D25" s="362"/>
      <c r="E25" s="362"/>
      <c r="F25" s="362"/>
      <c r="G25" s="362"/>
      <c r="H25" s="362"/>
      <c r="I25" s="363"/>
    </row>
    <row r="26" spans="1:31" ht="109.5" customHeight="1" thickBot="1">
      <c r="A26" s="142">
        <v>12</v>
      </c>
      <c r="B26" s="38" t="s">
        <v>885</v>
      </c>
      <c r="C26" s="440" t="s">
        <v>38</v>
      </c>
      <c r="D26" s="357"/>
      <c r="E26" s="357"/>
      <c r="F26" s="357"/>
      <c r="G26" s="357"/>
      <c r="H26" s="357"/>
      <c r="I26" s="39"/>
      <c r="AC26" s="1" t="s">
        <v>92</v>
      </c>
    </row>
    <row r="27" spans="1:31" ht="15" customHeight="1" thickBot="1">
      <c r="A27" s="132"/>
      <c r="B27" s="132"/>
      <c r="C27" s="358"/>
      <c r="D27" s="359"/>
      <c r="E27" s="359"/>
      <c r="F27" s="359"/>
      <c r="G27" s="359"/>
      <c r="H27" s="359"/>
      <c r="I27" s="360"/>
    </row>
    <row r="28" spans="1:31" ht="30" customHeight="1">
      <c r="A28" s="36">
        <v>13</v>
      </c>
      <c r="B28" s="37" t="s">
        <v>886</v>
      </c>
      <c r="C28" s="348" t="s">
        <v>916</v>
      </c>
      <c r="D28" s="349"/>
      <c r="E28" s="349"/>
      <c r="F28" s="349"/>
      <c r="G28" s="349"/>
      <c r="H28" s="349"/>
      <c r="I28" s="350"/>
    </row>
    <row r="29" spans="1:31" ht="30" customHeight="1" thickBot="1">
      <c r="A29" s="138">
        <v>14</v>
      </c>
      <c r="B29" s="40" t="s">
        <v>887</v>
      </c>
      <c r="C29" s="348" t="s">
        <v>1026</v>
      </c>
      <c r="D29" s="349"/>
      <c r="E29" s="349"/>
      <c r="F29" s="349"/>
      <c r="G29" s="349"/>
      <c r="H29" s="349"/>
      <c r="I29" s="350"/>
    </row>
    <row r="30" spans="1:31" ht="30" customHeight="1" thickBot="1">
      <c r="A30" s="138">
        <v>15</v>
      </c>
      <c r="B30" s="40" t="s">
        <v>888</v>
      </c>
      <c r="C30" s="440" t="s">
        <v>1027</v>
      </c>
      <c r="D30" s="357"/>
      <c r="E30" s="357"/>
      <c r="F30" s="357"/>
      <c r="G30" s="357"/>
      <c r="H30" s="357"/>
      <c r="I30" s="132"/>
    </row>
    <row r="31" spans="1:31" ht="15" customHeight="1" thickBot="1">
      <c r="A31" s="132"/>
      <c r="B31" s="132"/>
      <c r="C31" s="364"/>
      <c r="D31" s="364"/>
      <c r="E31" s="364"/>
      <c r="F31" s="364"/>
      <c r="G31" s="364"/>
      <c r="H31" s="364"/>
      <c r="I31" s="365"/>
    </row>
    <row r="32" spans="1:31" ht="255.75" customHeight="1" thickBot="1">
      <c r="A32" s="36">
        <v>16</v>
      </c>
      <c r="B32" s="37" t="s">
        <v>889</v>
      </c>
      <c r="C32" s="441" t="s">
        <v>1028</v>
      </c>
      <c r="D32" s="366"/>
      <c r="E32" s="366"/>
      <c r="F32" s="366"/>
      <c r="G32" s="366"/>
      <c r="H32" s="366"/>
      <c r="I32" s="367"/>
    </row>
    <row r="33" spans="1:18" ht="30" customHeight="1" thickBot="1">
      <c r="A33" s="142">
        <v>17</v>
      </c>
      <c r="B33" s="38" t="s">
        <v>890</v>
      </c>
      <c r="C33" s="440" t="s">
        <v>943</v>
      </c>
      <c r="D33" s="357"/>
      <c r="E33" s="357"/>
      <c r="F33" s="357"/>
      <c r="G33" s="357"/>
      <c r="H33" s="357"/>
      <c r="I33" s="134"/>
    </row>
    <row r="34" spans="1:18" ht="15" customHeight="1" thickBot="1">
      <c r="A34" s="134"/>
      <c r="B34" s="134"/>
      <c r="C34" s="136"/>
      <c r="D34" s="136"/>
      <c r="E34" s="147"/>
      <c r="F34" s="442"/>
      <c r="G34" s="443"/>
      <c r="H34" s="443"/>
      <c r="I34" s="444"/>
    </row>
    <row r="35" spans="1:18" ht="30" customHeight="1" thickBot="1">
      <c r="A35" s="36">
        <v>18</v>
      </c>
      <c r="B35" s="37" t="s">
        <v>891</v>
      </c>
      <c r="C35" s="43" t="s">
        <v>892</v>
      </c>
      <c r="D35" s="128">
        <v>2018</v>
      </c>
      <c r="E35" s="44" t="s">
        <v>893</v>
      </c>
      <c r="F35" s="445" t="s">
        <v>1029</v>
      </c>
      <c r="G35" s="446"/>
      <c r="H35" s="447"/>
      <c r="I35" s="45"/>
    </row>
    <row r="36" spans="1:18" ht="30" customHeight="1" thickBot="1">
      <c r="A36" s="142">
        <v>19</v>
      </c>
      <c r="B36" s="38" t="s">
        <v>894</v>
      </c>
      <c r="C36" s="41" t="s">
        <v>892</v>
      </c>
      <c r="D36" s="136">
        <v>2018</v>
      </c>
      <c r="E36" s="42" t="s">
        <v>893</v>
      </c>
      <c r="F36" s="440" t="s">
        <v>1029</v>
      </c>
      <c r="G36" s="357"/>
      <c r="H36" s="357"/>
      <c r="I36" s="135"/>
    </row>
    <row r="37" spans="1:18" ht="15" customHeight="1" thickBot="1">
      <c r="A37" s="135"/>
      <c r="B37" s="135"/>
      <c r="C37" s="377"/>
      <c r="D37" s="377"/>
      <c r="E37" s="377"/>
      <c r="F37" s="377"/>
      <c r="G37" s="377"/>
      <c r="H37" s="377"/>
      <c r="I37" s="378"/>
    </row>
    <row r="38" spans="1:18" ht="30" customHeight="1">
      <c r="A38" s="36">
        <v>20</v>
      </c>
      <c r="B38" s="37" t="s">
        <v>895</v>
      </c>
      <c r="C38" s="448">
        <v>3646244.41</v>
      </c>
      <c r="D38" s="317"/>
      <c r="E38" s="317"/>
      <c r="F38" s="317"/>
      <c r="G38" s="317"/>
      <c r="H38" s="317"/>
      <c r="I38" s="318"/>
    </row>
    <row r="39" spans="1:18" ht="30" customHeight="1">
      <c r="A39" s="138">
        <v>21</v>
      </c>
      <c r="B39" s="40" t="s">
        <v>896</v>
      </c>
      <c r="C39" s="448" t="s">
        <v>1030</v>
      </c>
      <c r="D39" s="317"/>
      <c r="E39" s="317"/>
      <c r="F39" s="317"/>
      <c r="G39" s="317"/>
      <c r="H39" s="317"/>
      <c r="I39" s="318"/>
    </row>
    <row r="40" spans="1:18" ht="30" customHeight="1">
      <c r="A40" s="138">
        <v>22</v>
      </c>
      <c r="B40" s="40" t="s">
        <v>897</v>
      </c>
      <c r="C40" s="379">
        <v>0.85</v>
      </c>
      <c r="D40" s="317"/>
      <c r="E40" s="317"/>
      <c r="F40" s="317"/>
      <c r="G40" s="317"/>
      <c r="H40" s="317"/>
      <c r="I40" s="318"/>
    </row>
    <row r="41" spans="1:18" ht="30" customHeight="1" thickBot="1">
      <c r="A41" s="138">
        <v>23</v>
      </c>
      <c r="B41" s="40" t="s">
        <v>898</v>
      </c>
      <c r="C41" s="380" t="s">
        <v>1031</v>
      </c>
      <c r="D41" s="380"/>
      <c r="E41" s="380"/>
      <c r="F41" s="380"/>
      <c r="G41" s="380"/>
      <c r="H41" s="380"/>
      <c r="I41" s="381"/>
    </row>
    <row r="42" spans="1:18" ht="30" customHeight="1" thickBot="1">
      <c r="A42" s="139">
        <v>24</v>
      </c>
      <c r="B42" s="148" t="s">
        <v>899</v>
      </c>
      <c r="C42" s="440" t="s">
        <v>1032</v>
      </c>
      <c r="D42" s="357"/>
      <c r="E42" s="357"/>
      <c r="F42" s="357"/>
      <c r="G42" s="357"/>
      <c r="H42" s="357"/>
      <c r="I42" s="125"/>
    </row>
    <row r="43" spans="1:18" ht="15" customHeight="1" thickBot="1">
      <c r="A43" s="149"/>
      <c r="B43" s="132"/>
      <c r="C43" s="132"/>
      <c r="D43" s="132"/>
      <c r="E43" s="132"/>
      <c r="F43" s="132"/>
      <c r="G43" s="132"/>
      <c r="H43" s="150"/>
      <c r="I43" s="46" t="s">
        <v>901</v>
      </c>
    </row>
    <row r="44" spans="1:18" ht="30" customHeight="1">
      <c r="A44" s="383">
        <v>25</v>
      </c>
      <c r="B44" s="450" t="s">
        <v>900</v>
      </c>
      <c r="C44" s="451"/>
      <c r="D44" s="451"/>
      <c r="E44" s="451"/>
      <c r="F44" s="451"/>
      <c r="G44" s="451"/>
      <c r="H44" s="452"/>
      <c r="I44" s="49"/>
      <c r="L44" s="387"/>
      <c r="M44" s="387"/>
      <c r="N44" s="387"/>
      <c r="O44" s="387"/>
      <c r="P44" s="387"/>
      <c r="Q44" s="387"/>
      <c r="R44" s="387"/>
    </row>
    <row r="45" spans="1:18" ht="78.75" customHeight="1">
      <c r="A45" s="383"/>
      <c r="B45" s="47" t="s">
        <v>902</v>
      </c>
      <c r="C45" s="388" t="s">
        <v>903</v>
      </c>
      <c r="D45" s="388"/>
      <c r="E45" s="389" t="s">
        <v>904</v>
      </c>
      <c r="F45" s="390"/>
      <c r="G45" s="130" t="s">
        <v>905</v>
      </c>
      <c r="H45" s="48" t="s">
        <v>906</v>
      </c>
      <c r="I45" s="143"/>
      <c r="L45" s="129"/>
      <c r="M45" s="129"/>
      <c r="N45" s="129"/>
      <c r="O45" s="129"/>
      <c r="P45" s="129"/>
      <c r="Q45" s="129"/>
      <c r="R45" s="129"/>
    </row>
    <row r="46" spans="1:18" ht="48" customHeight="1">
      <c r="A46" s="383"/>
      <c r="B46" s="137" t="s">
        <v>965</v>
      </c>
      <c r="C46" s="317" t="s">
        <v>948</v>
      </c>
      <c r="D46" s="317"/>
      <c r="E46" s="317" t="s">
        <v>949</v>
      </c>
      <c r="F46" s="317"/>
      <c r="G46" s="64">
        <v>0.5</v>
      </c>
      <c r="H46" s="63">
        <v>0.5</v>
      </c>
      <c r="I46" s="143"/>
      <c r="J46" s="33"/>
    </row>
    <row r="47" spans="1:18" ht="51.75" customHeight="1">
      <c r="A47" s="383"/>
      <c r="B47" s="137" t="s">
        <v>964</v>
      </c>
      <c r="C47" s="317" t="s">
        <v>963</v>
      </c>
      <c r="D47" s="317"/>
      <c r="E47" s="317" t="s">
        <v>949</v>
      </c>
      <c r="F47" s="317"/>
      <c r="G47" s="64">
        <v>0.45</v>
      </c>
      <c r="H47" s="63">
        <v>0.45</v>
      </c>
      <c r="I47" s="143"/>
    </row>
    <row r="48" spans="1:18" ht="30" customHeight="1">
      <c r="A48" s="383"/>
      <c r="B48" s="137" t="s">
        <v>962</v>
      </c>
      <c r="C48" s="317" t="s">
        <v>960</v>
      </c>
      <c r="D48" s="317"/>
      <c r="E48" s="317" t="s">
        <v>949</v>
      </c>
      <c r="F48" s="317"/>
      <c r="G48" s="51">
        <v>890</v>
      </c>
      <c r="H48" s="26">
        <v>6490</v>
      </c>
      <c r="I48" s="143"/>
    </row>
    <row r="49" spans="1:14" ht="60.75" customHeight="1" thickBot="1">
      <c r="A49" s="383"/>
      <c r="B49" s="137" t="s">
        <v>961</v>
      </c>
      <c r="C49" s="380" t="s">
        <v>960</v>
      </c>
      <c r="D49" s="380"/>
      <c r="E49" s="380" t="s">
        <v>944</v>
      </c>
      <c r="F49" s="380"/>
      <c r="G49" s="151">
        <v>1</v>
      </c>
      <c r="H49" s="45">
        <v>1</v>
      </c>
      <c r="I49" s="133"/>
    </row>
    <row r="50" spans="1:14" ht="30" customHeight="1" thickBot="1">
      <c r="A50" s="449"/>
      <c r="B50" s="152"/>
      <c r="C50" s="126"/>
      <c r="D50" s="126"/>
      <c r="E50" s="126"/>
      <c r="F50" s="126"/>
      <c r="G50" s="126"/>
      <c r="H50" s="126"/>
    </row>
    <row r="51" spans="1:14" ht="15" customHeight="1" thickBot="1">
      <c r="A51" s="126"/>
      <c r="B51" s="126"/>
      <c r="C51" s="392"/>
      <c r="D51" s="392"/>
      <c r="E51" s="392"/>
      <c r="F51" s="392"/>
      <c r="G51" s="392"/>
      <c r="H51" s="392"/>
      <c r="I51" s="393"/>
    </row>
    <row r="52" spans="1:14" ht="45" customHeight="1" thickBot="1">
      <c r="A52" s="53">
        <v>26</v>
      </c>
      <c r="B52" s="54" t="s">
        <v>907</v>
      </c>
      <c r="C52" s="453" t="s">
        <v>1033</v>
      </c>
      <c r="D52" s="391"/>
      <c r="E52" s="391"/>
      <c r="F52" s="391"/>
      <c r="G52" s="391"/>
      <c r="H52" s="391"/>
      <c r="I52" s="127"/>
    </row>
    <row r="53" spans="1:14" ht="15" customHeight="1" thickBot="1">
      <c r="A53" s="127"/>
      <c r="B53" s="127"/>
      <c r="C53" s="392" t="s">
        <v>909</v>
      </c>
      <c r="D53" s="392"/>
      <c r="E53" s="392"/>
      <c r="F53" s="392"/>
      <c r="G53" s="392"/>
      <c r="H53" s="392"/>
      <c r="I53" s="393"/>
    </row>
    <row r="54" spans="1:14" ht="45" customHeight="1" thickBot="1">
      <c r="A54" s="53">
        <v>27</v>
      </c>
      <c r="B54" s="54" t="s">
        <v>908</v>
      </c>
      <c r="C54" s="454" t="s">
        <v>1034</v>
      </c>
      <c r="D54" s="455"/>
      <c r="E54" s="455"/>
      <c r="F54" s="455"/>
      <c r="G54" s="455"/>
      <c r="H54" s="455"/>
    </row>
    <row r="55" spans="1:14" ht="15" customHeight="1"/>
    <row r="57" spans="1:14">
      <c r="L57" s="1" t="s">
        <v>910</v>
      </c>
      <c r="M57" s="1" t="s">
        <v>911</v>
      </c>
    </row>
    <row r="58" spans="1:14">
      <c r="L58" s="1" t="s">
        <v>912</v>
      </c>
      <c r="M58" s="1" t="s">
        <v>913</v>
      </c>
      <c r="N58" s="1" t="s">
        <v>914</v>
      </c>
    </row>
    <row r="59" spans="1:14">
      <c r="M59" s="1" t="s">
        <v>915</v>
      </c>
      <c r="N59" s="1" t="s">
        <v>916</v>
      </c>
    </row>
    <row r="60" spans="1:14">
      <c r="M60" s="1" t="s">
        <v>917</v>
      </c>
    </row>
    <row r="61" spans="1:14">
      <c r="M61" s="1" t="s">
        <v>918</v>
      </c>
    </row>
    <row r="62" spans="1:14">
      <c r="M62" s="1" t="s">
        <v>919</v>
      </c>
    </row>
    <row r="63" spans="1:14">
      <c r="M63" s="1" t="s">
        <v>920</v>
      </c>
    </row>
    <row r="64" spans="1:14">
      <c r="M64" s="1" t="s">
        <v>921</v>
      </c>
    </row>
    <row r="65" spans="13:13">
      <c r="M65" s="1" t="s">
        <v>922</v>
      </c>
    </row>
    <row r="66" spans="13:13">
      <c r="M66" s="1" t="s">
        <v>923</v>
      </c>
    </row>
    <row r="67" spans="13:13">
      <c r="M67" s="1" t="s">
        <v>924</v>
      </c>
    </row>
    <row r="68" spans="13:13">
      <c r="M68" s="1" t="s">
        <v>925</v>
      </c>
    </row>
    <row r="69" spans="13:13">
      <c r="M69" s="1" t="s">
        <v>926</v>
      </c>
    </row>
    <row r="70" spans="13:13">
      <c r="M70" s="1" t="s">
        <v>856</v>
      </c>
    </row>
    <row r="71" spans="13:13">
      <c r="M71" s="1" t="s">
        <v>927</v>
      </c>
    </row>
    <row r="72" spans="13:13">
      <c r="M72" s="1" t="s">
        <v>928</v>
      </c>
    </row>
  </sheetData>
  <customSheetViews>
    <customSheetView guid="{4A8B4D69-C9E2-4484-A5FB-19DD089E50CC}" showPageBreaks="1" fitToPage="1" printArea="1" hiddenRows="1" hiddenColumns="1" view="pageBreakPreview" topLeftCell="A34">
      <selection activeCell="F2" sqref="F2:I2"/>
      <rowBreaks count="3" manualBreakCount="3">
        <brk id="24" max="8" man="1"/>
        <brk id="31" max="8" man="1"/>
        <brk id="42" max="8" man="1"/>
      </rowBreaks>
      <pageMargins left="0.70866141732283472" right="0.70866141732283472" top="0.74803149606299213" bottom="0.74803149606299213" header="0.31496062992125984" footer="0.31496062992125984"/>
      <pageSetup paperSize="9" scale="82" fitToHeight="0" orientation="portrait" r:id="rId1"/>
    </customSheetView>
  </customSheetViews>
  <mergeCells count="74">
    <mergeCell ref="C52:H52"/>
    <mergeCell ref="C53:I53"/>
    <mergeCell ref="C54:H54"/>
    <mergeCell ref="E47:F47"/>
    <mergeCell ref="C48:D48"/>
    <mergeCell ref="E48:F48"/>
    <mergeCell ref="C49:D49"/>
    <mergeCell ref="E49:F49"/>
    <mergeCell ref="C51:I51"/>
    <mergeCell ref="C41:I41"/>
    <mergeCell ref="C42:H42"/>
    <mergeCell ref="A44:A50"/>
    <mergeCell ref="B44:H44"/>
    <mergeCell ref="L44:R44"/>
    <mergeCell ref="C45:D45"/>
    <mergeCell ref="E45:F45"/>
    <mergeCell ref="C46:D46"/>
    <mergeCell ref="E46:F46"/>
    <mergeCell ref="C47:D47"/>
    <mergeCell ref="C40:I40"/>
    <mergeCell ref="C29:I29"/>
    <mergeCell ref="C30:H30"/>
    <mergeCell ref="C31:I31"/>
    <mergeCell ref="C32:I32"/>
    <mergeCell ref="C33:H33"/>
    <mergeCell ref="F34:I34"/>
    <mergeCell ref="F35:H35"/>
    <mergeCell ref="F36:H36"/>
    <mergeCell ref="C37:I37"/>
    <mergeCell ref="C38:I38"/>
    <mergeCell ref="C39:I39"/>
    <mergeCell ref="C28:I28"/>
    <mergeCell ref="C20:D20"/>
    <mergeCell ref="E20:I20"/>
    <mergeCell ref="C21:D21"/>
    <mergeCell ref="E21:I21"/>
    <mergeCell ref="C22:D22"/>
    <mergeCell ref="E22:I22"/>
    <mergeCell ref="C23:H23"/>
    <mergeCell ref="C24:I24"/>
    <mergeCell ref="C25:I25"/>
    <mergeCell ref="C26:H26"/>
    <mergeCell ref="C27:I27"/>
    <mergeCell ref="A16:A17"/>
    <mergeCell ref="B16:B17"/>
    <mergeCell ref="C16:I16"/>
    <mergeCell ref="C17:H17"/>
    <mergeCell ref="A18:A23"/>
    <mergeCell ref="B18:B23"/>
    <mergeCell ref="C18:D18"/>
    <mergeCell ref="E18:I18"/>
    <mergeCell ref="C19:D19"/>
    <mergeCell ref="E19:I19"/>
    <mergeCell ref="A13:A15"/>
    <mergeCell ref="B13:B15"/>
    <mergeCell ref="C13:I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5">
    <cfRule type="containsText" dxfId="17" priority="6" operator="containsText" text="miesiąc">
      <formula>NOT(ISERROR(SEARCH("miesiąc",E35)))</formula>
    </cfRule>
  </conditionalFormatting>
  <conditionalFormatting sqref="C22">
    <cfRule type="expression" dxfId="16" priority="5">
      <formula>$D20="ogólnopolski"</formula>
    </cfRule>
  </conditionalFormatting>
  <conditionalFormatting sqref="E20">
    <cfRule type="expression" dxfId="15" priority="4">
      <formula>#REF!&lt;&gt;"regionalny"</formula>
    </cfRule>
  </conditionalFormatting>
  <conditionalFormatting sqref="E18">
    <cfRule type="expression" dxfId="14" priority="3">
      <formula>#REF!&lt;&gt;"regionalny"</formula>
    </cfRule>
  </conditionalFormatting>
  <conditionalFormatting sqref="E19">
    <cfRule type="expression" dxfId="13" priority="2">
      <formula>#REF!&lt;&gt;"regionalny"</formula>
    </cfRule>
  </conditionalFormatting>
  <conditionalFormatting sqref="E21:I21">
    <cfRule type="expression" dxfId="12"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 type="list" allowBlank="1" showInputMessage="1" showErrorMessage="1" prompt="Proszę wybrać: TAK lub NIE" sqref="C51">
      <formula1>$L$57:$L$58</formula1>
    </dataValidation>
    <dataValidation type="list" allowBlank="1" showInputMessage="1" showErrorMessage="1" prompt="wybierz PI z listy" sqref="C29:I29">
      <formula1>PI</formula1>
    </dataValidation>
    <dataValidation type="list" allowBlank="1" showInputMessage="1" showErrorMessage="1" prompt="wybierz z listy" sqref="E18:I18">
      <formula1>wojewodztwa</formula1>
    </dataValidation>
    <dataValidation type="list" allowBlank="1" showInputMessage="1" showErrorMessage="1" prompt="wybierz narzędzie PP" sqref="C25:I25">
      <formula1>narzedzia_PP_cale</formula1>
    </dataValidation>
    <dataValidation type="list" allowBlank="1" showInputMessage="1" showErrorMessage="1" prompt="wybierz fundusz" sqref="C27:I27">
      <formula1>fundusz</formula1>
    </dataValidation>
    <dataValidation type="list" allowBlank="1" showInputMessage="1" showErrorMessage="1" prompt="wybierz Cel Tematyczny" sqref="C28:I28">
      <formula1>CT</formula1>
    </dataValidation>
    <dataValidation type="list" allowBlank="1" showInputMessage="1" showErrorMessage="1" prompt="wybierz Program z listy" sqref="E5:I5">
      <formula1>Programy</formula1>
    </dataValidation>
    <dataValidation allowBlank="1" showInputMessage="1" showErrorMessage="1" prompt="zgodnie z właściwym PO" sqref="E6:I8"/>
  </dataValidations>
  <pageMargins left="0.70866141732283472" right="0.70866141732283472" top="0.74803149606299213" bottom="0.74803149606299213" header="0.31496062992125984" footer="0.31496062992125984"/>
  <pageSetup paperSize="9" scale="82" fitToHeight="0" orientation="portrait" r:id="rId2"/>
  <rowBreaks count="3" manualBreakCount="3">
    <brk id="24" max="8" man="1"/>
    <brk id="31" max="8" man="1"/>
    <brk id="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7" tint="-0.249977111117893"/>
    <pageSetUpPr fitToPage="1"/>
  </sheetPr>
  <dimension ref="A1:F41"/>
  <sheetViews>
    <sheetView view="pageBreakPreview" topLeftCell="A22" zoomScaleNormal="100" zoomScaleSheetLayoutView="100" workbookViewId="0">
      <selection activeCell="B22" sqref="B22:C22"/>
    </sheetView>
  </sheetViews>
  <sheetFormatPr defaultRowHeight="12.75"/>
  <cols>
    <col min="1" max="1" width="5.140625" style="55" customWidth="1"/>
    <col min="2" max="2" width="25.5703125" style="1" customWidth="1"/>
    <col min="3" max="4" width="23.28515625" style="1" customWidth="1"/>
    <col min="5" max="5" width="78.28515625" style="1" customWidth="1"/>
    <col min="6" max="16384" width="9.140625" style="1"/>
  </cols>
  <sheetData>
    <row r="1" spans="1:6" ht="30" customHeight="1" thickBot="1">
      <c r="A1" s="408" t="s">
        <v>929</v>
      </c>
      <c r="B1" s="409"/>
      <c r="C1" s="409"/>
      <c r="D1" s="409"/>
      <c r="E1" s="410"/>
    </row>
    <row r="2" spans="1:6" ht="42.75" customHeight="1">
      <c r="A2" s="411">
        <v>1</v>
      </c>
      <c r="B2" s="56" t="s">
        <v>930</v>
      </c>
      <c r="C2" s="456" t="s">
        <v>1214</v>
      </c>
      <c r="D2" s="414"/>
      <c r="E2" s="415"/>
      <c r="F2" s="21"/>
    </row>
    <row r="3" spans="1:6" ht="40.5" customHeight="1" thickBot="1">
      <c r="A3" s="412"/>
      <c r="B3" s="57" t="s">
        <v>931</v>
      </c>
      <c r="C3" s="416" t="s">
        <v>1021</v>
      </c>
      <c r="D3" s="417"/>
      <c r="E3" s="418"/>
    </row>
    <row r="4" spans="1:6" ht="15" customHeight="1" thickBot="1">
      <c r="A4" s="419"/>
      <c r="B4" s="419"/>
      <c r="C4" s="419"/>
      <c r="D4" s="419"/>
      <c r="E4" s="419"/>
    </row>
    <row r="5" spans="1:6" ht="24.95" customHeight="1" thickBot="1">
      <c r="A5" s="153">
        <v>2</v>
      </c>
      <c r="B5" s="421" t="s">
        <v>932</v>
      </c>
      <c r="C5" s="422"/>
      <c r="D5" s="422"/>
      <c r="E5" s="423"/>
    </row>
    <row r="6" spans="1:6" ht="60.75" customHeight="1">
      <c r="A6" s="58" t="s">
        <v>85</v>
      </c>
      <c r="B6" s="145" t="s">
        <v>933</v>
      </c>
      <c r="C6" s="145" t="s">
        <v>934</v>
      </c>
      <c r="D6" s="145" t="s">
        <v>935</v>
      </c>
      <c r="E6" s="59" t="s">
        <v>936</v>
      </c>
    </row>
    <row r="7" spans="1:6" s="2" customFormat="1" ht="206.25" customHeight="1">
      <c r="A7" s="154">
        <v>1</v>
      </c>
      <c r="B7" s="155" t="s">
        <v>1035</v>
      </c>
      <c r="C7" s="155" t="s">
        <v>1223</v>
      </c>
      <c r="D7" s="155" t="s">
        <v>951</v>
      </c>
      <c r="E7" s="156" t="s">
        <v>1261</v>
      </c>
      <c r="F7" s="157"/>
    </row>
    <row r="8" spans="1:6" s="2" customFormat="1" ht="317.25" customHeight="1">
      <c r="A8" s="154">
        <v>2</v>
      </c>
      <c r="B8" s="155" t="s">
        <v>1036</v>
      </c>
      <c r="C8" s="155" t="s">
        <v>1224</v>
      </c>
      <c r="D8" s="155" t="s">
        <v>951</v>
      </c>
      <c r="E8" s="158" t="s">
        <v>1225</v>
      </c>
    </row>
    <row r="9" spans="1:6" s="2" customFormat="1" ht="294" customHeight="1">
      <c r="A9" s="154">
        <v>3</v>
      </c>
      <c r="B9" s="155" t="s">
        <v>1037</v>
      </c>
      <c r="C9" s="155" t="s">
        <v>1038</v>
      </c>
      <c r="D9" s="155" t="s">
        <v>951</v>
      </c>
      <c r="E9" s="159" t="s">
        <v>1226</v>
      </c>
    </row>
    <row r="10" spans="1:6" s="2" customFormat="1" ht="353.25" customHeight="1">
      <c r="A10" s="154">
        <v>4</v>
      </c>
      <c r="B10" s="155" t="s">
        <v>1039</v>
      </c>
      <c r="C10" s="155" t="s">
        <v>1040</v>
      </c>
      <c r="D10" s="155" t="s">
        <v>1041</v>
      </c>
      <c r="E10" s="160" t="s">
        <v>1042</v>
      </c>
    </row>
    <row r="11" spans="1:6" s="2" customFormat="1" ht="221.25" customHeight="1">
      <c r="A11" s="161">
        <v>5</v>
      </c>
      <c r="B11" s="155" t="s">
        <v>1043</v>
      </c>
      <c r="C11" s="155" t="s">
        <v>1227</v>
      </c>
      <c r="D11" s="155" t="s">
        <v>951</v>
      </c>
      <c r="E11" s="162" t="s">
        <v>1228</v>
      </c>
    </row>
    <row r="12" spans="1:6" s="2" customFormat="1" ht="409.5" customHeight="1" thickBot="1">
      <c r="A12" s="163">
        <v>6</v>
      </c>
      <c r="B12" s="155" t="s">
        <v>1044</v>
      </c>
      <c r="C12" s="164" t="s">
        <v>1045</v>
      </c>
      <c r="D12" s="155" t="s">
        <v>988</v>
      </c>
      <c r="E12" s="155" t="s">
        <v>1046</v>
      </c>
    </row>
    <row r="13" spans="1:6" s="2" customFormat="1" ht="371.25" customHeight="1" thickBot="1">
      <c r="A13" s="144">
        <v>7</v>
      </c>
      <c r="B13" s="155" t="s">
        <v>1047</v>
      </c>
      <c r="C13" s="165" t="s">
        <v>1048</v>
      </c>
      <c r="D13" s="155" t="s">
        <v>988</v>
      </c>
      <c r="E13" s="155" t="s">
        <v>1230</v>
      </c>
    </row>
    <row r="14" spans="1:6" s="2" customFormat="1" ht="250.5" customHeight="1" thickBot="1">
      <c r="A14" s="144">
        <v>8</v>
      </c>
      <c r="B14" s="155" t="s">
        <v>1049</v>
      </c>
      <c r="C14" s="165" t="s">
        <v>1193</v>
      </c>
      <c r="D14" s="155" t="s">
        <v>1041</v>
      </c>
      <c r="E14" s="155" t="s">
        <v>1229</v>
      </c>
    </row>
    <row r="15" spans="1:6" s="2" customFormat="1" ht="15" customHeight="1" thickBot="1">
      <c r="A15" s="420"/>
      <c r="B15" s="420"/>
      <c r="C15" s="420"/>
      <c r="D15" s="420"/>
      <c r="E15" s="420"/>
    </row>
    <row r="16" spans="1:6" s="167" customFormat="1" ht="24.95" customHeight="1" thickBot="1">
      <c r="A16" s="166">
        <v>3</v>
      </c>
      <c r="B16" s="462" t="s">
        <v>937</v>
      </c>
      <c r="C16" s="463"/>
      <c r="D16" s="463"/>
      <c r="E16" s="464"/>
    </row>
    <row r="17" spans="1:6" s="171" customFormat="1" ht="30" customHeight="1">
      <c r="A17" s="168" t="s">
        <v>85</v>
      </c>
      <c r="B17" s="465" t="s">
        <v>934</v>
      </c>
      <c r="C17" s="465"/>
      <c r="D17" s="169" t="s">
        <v>935</v>
      </c>
      <c r="E17" s="170" t="s">
        <v>938</v>
      </c>
    </row>
    <row r="18" spans="1:6" s="2" customFormat="1" ht="409.5" customHeight="1">
      <c r="A18" s="154">
        <v>1</v>
      </c>
      <c r="B18" s="459" t="s">
        <v>1050</v>
      </c>
      <c r="C18" s="459"/>
      <c r="D18" s="155" t="s">
        <v>951</v>
      </c>
      <c r="E18" s="172" t="s">
        <v>1258</v>
      </c>
      <c r="F18" s="157"/>
    </row>
    <row r="19" spans="1:6" s="2" customFormat="1" ht="409.5" customHeight="1">
      <c r="A19" s="154">
        <v>2</v>
      </c>
      <c r="B19" s="459" t="s">
        <v>1051</v>
      </c>
      <c r="C19" s="459"/>
      <c r="D19" s="155" t="s">
        <v>951</v>
      </c>
      <c r="E19" s="172" t="s">
        <v>1259</v>
      </c>
      <c r="F19" s="157"/>
    </row>
    <row r="20" spans="1:6" s="2" customFormat="1" ht="336.75" customHeight="1">
      <c r="A20" s="154">
        <v>3</v>
      </c>
      <c r="B20" s="459" t="s">
        <v>1052</v>
      </c>
      <c r="C20" s="459"/>
      <c r="D20" s="155" t="s">
        <v>951</v>
      </c>
      <c r="E20" s="172" t="s">
        <v>1260</v>
      </c>
    </row>
    <row r="21" spans="1:6" s="2" customFormat="1" ht="204" customHeight="1">
      <c r="A21" s="154">
        <v>4</v>
      </c>
      <c r="B21" s="457" t="s">
        <v>1053</v>
      </c>
      <c r="C21" s="458"/>
      <c r="D21" s="155" t="s">
        <v>951</v>
      </c>
      <c r="E21" s="172" t="s">
        <v>1194</v>
      </c>
    </row>
    <row r="22" spans="1:6" s="92" customFormat="1" ht="310.5" customHeight="1">
      <c r="A22" s="154">
        <v>5</v>
      </c>
      <c r="B22" s="459" t="s">
        <v>1263</v>
      </c>
      <c r="C22" s="459"/>
      <c r="D22" s="155" t="s">
        <v>1041</v>
      </c>
      <c r="E22" s="160" t="s">
        <v>1262</v>
      </c>
    </row>
    <row r="23" spans="1:6" s="92" customFormat="1" ht="401.25" customHeight="1">
      <c r="A23" s="154">
        <v>6</v>
      </c>
      <c r="B23" s="459" t="s">
        <v>1231</v>
      </c>
      <c r="C23" s="459"/>
      <c r="D23" s="155" t="s">
        <v>1041</v>
      </c>
      <c r="E23" s="172" t="s">
        <v>1232</v>
      </c>
    </row>
    <row r="24" spans="1:6" ht="285" customHeight="1" thickBot="1">
      <c r="A24" s="103">
        <v>4</v>
      </c>
      <c r="B24" s="460" t="s">
        <v>1054</v>
      </c>
      <c r="C24" s="461"/>
      <c r="D24" s="173" t="s">
        <v>990</v>
      </c>
      <c r="E24" s="174" t="s">
        <v>1055</v>
      </c>
    </row>
    <row r="25" spans="1:6" ht="30" customHeight="1"/>
    <row r="26" spans="1:6" ht="30" customHeight="1"/>
    <row r="27" spans="1:6" ht="30" customHeight="1"/>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sheetData>
  <customSheetViews>
    <customSheetView guid="{4A8B4D69-C9E2-4484-A5FB-19DD089E50CC}" showPageBreaks="1" fitToPage="1" printArea="1" view="pageBreakPreview" topLeftCell="A22">
      <selection activeCell="B22" sqref="B22:C22"/>
      <rowBreaks count="1" manualBreakCount="1">
        <brk id="14" max="4" man="1"/>
      </rowBreaks>
      <pageMargins left="0.7" right="0.7" top="0.75" bottom="0.75" header="0.3" footer="0.3"/>
      <pageSetup paperSize="9" scale="84" fitToHeight="0" orientation="landscape" r:id="rId1"/>
    </customSheetView>
  </customSheetViews>
  <mergeCells count="16">
    <mergeCell ref="B21:C21"/>
    <mergeCell ref="B22:C22"/>
    <mergeCell ref="B23:C23"/>
    <mergeCell ref="B24:C24"/>
    <mergeCell ref="A15:E15"/>
    <mergeCell ref="B16:E16"/>
    <mergeCell ref="B17:C17"/>
    <mergeCell ref="B18:C18"/>
    <mergeCell ref="B19:C19"/>
    <mergeCell ref="B20:C20"/>
    <mergeCell ref="B5:E5"/>
    <mergeCell ref="A1:E1"/>
    <mergeCell ref="A2:A3"/>
    <mergeCell ref="C2:E2"/>
    <mergeCell ref="C3:E3"/>
    <mergeCell ref="A4:E4"/>
  </mergeCells>
  <pageMargins left="0.7" right="0.7" top="0.75" bottom="0.75" header="0.3" footer="0.3"/>
  <pageSetup paperSize="9" scale="84" fitToHeight="0" orientation="landscape" r:id="rId2"/>
  <rowBreaks count="1" manualBreakCount="1">
    <brk id="14"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8" tint="-0.249977111117893"/>
    <pageSetUpPr fitToPage="1"/>
  </sheetPr>
  <dimension ref="A1:AC18"/>
  <sheetViews>
    <sheetView view="pageBreakPreview" topLeftCell="B1" zoomScaleNormal="100" zoomScaleSheetLayoutView="100" workbookViewId="0">
      <selection activeCell="C2" sqref="C2"/>
    </sheetView>
  </sheetViews>
  <sheetFormatPr defaultRowHeight="15"/>
  <cols>
    <col min="1" max="1" width="4.7109375" style="3" customWidth="1"/>
    <col min="2" max="2" width="32.5703125" style="3" customWidth="1"/>
    <col min="3" max="3" width="185.140625" style="3" customWidth="1"/>
    <col min="4" max="28" width="9.140625" style="3"/>
    <col min="29" max="29" width="9.140625" style="3" hidden="1" customWidth="1"/>
    <col min="30" max="16384" width="9.140625" style="3"/>
  </cols>
  <sheetData>
    <row r="1" spans="1:29" ht="39" customHeight="1" thickBot="1">
      <c r="A1" s="428" t="s">
        <v>25</v>
      </c>
      <c r="B1" s="429"/>
      <c r="C1" s="430"/>
      <c r="D1" s="175"/>
    </row>
    <row r="2" spans="1:29" ht="30" customHeight="1">
      <c r="A2" s="15">
        <v>1</v>
      </c>
      <c r="B2" s="16" t="s">
        <v>82</v>
      </c>
      <c r="C2" s="176" t="s">
        <v>1214</v>
      </c>
      <c r="E2" s="21"/>
    </row>
    <row r="3" spans="1:29" ht="30" customHeight="1">
      <c r="A3" s="14">
        <v>2</v>
      </c>
      <c r="B3" s="17" t="s">
        <v>14</v>
      </c>
      <c r="C3" s="177" t="s">
        <v>1195</v>
      </c>
    </row>
    <row r="4" spans="1:29" ht="30" customHeight="1">
      <c r="A4" s="14">
        <v>3</v>
      </c>
      <c r="B4" s="17" t="s">
        <v>16</v>
      </c>
      <c r="C4" s="30">
        <v>3646244.41</v>
      </c>
    </row>
    <row r="5" spans="1:29" ht="75.75" customHeight="1">
      <c r="A5" s="14">
        <v>4</v>
      </c>
      <c r="B5" s="17" t="s">
        <v>15</v>
      </c>
      <c r="C5" s="131" t="s">
        <v>854</v>
      </c>
    </row>
    <row r="6" spans="1:29" ht="30" customHeight="1">
      <c r="A6" s="14">
        <v>5</v>
      </c>
      <c r="B6" s="17" t="s">
        <v>2</v>
      </c>
      <c r="C6" s="131" t="s">
        <v>27</v>
      </c>
    </row>
    <row r="7" spans="1:29" ht="30.75" customHeight="1">
      <c r="A7" s="14">
        <v>6</v>
      </c>
      <c r="B7" s="17" t="s">
        <v>5</v>
      </c>
      <c r="C7" s="131" t="s">
        <v>38</v>
      </c>
      <c r="AC7" s="3" t="s">
        <v>92</v>
      </c>
    </row>
    <row r="8" spans="1:29" ht="30" customHeight="1">
      <c r="A8" s="14">
        <v>7</v>
      </c>
      <c r="B8" s="17" t="s">
        <v>21</v>
      </c>
      <c r="C8" s="131" t="s">
        <v>855</v>
      </c>
    </row>
    <row r="9" spans="1:29" ht="79.5" customHeight="1">
      <c r="A9" s="14">
        <v>8</v>
      </c>
      <c r="B9" s="17" t="s">
        <v>89</v>
      </c>
      <c r="C9" s="25" t="s">
        <v>1022</v>
      </c>
    </row>
    <row r="10" spans="1:29" ht="409.5" customHeight="1">
      <c r="A10" s="14">
        <v>9</v>
      </c>
      <c r="B10" s="17" t="s">
        <v>17</v>
      </c>
      <c r="C10" s="25" t="s">
        <v>1056</v>
      </c>
    </row>
    <row r="11" spans="1:29" ht="30" customHeight="1">
      <c r="A11" s="14">
        <v>10</v>
      </c>
      <c r="B11" s="17" t="s">
        <v>18</v>
      </c>
      <c r="C11" s="178" t="s">
        <v>1057</v>
      </c>
    </row>
    <row r="12" spans="1:29" ht="139.5" customHeight="1">
      <c r="A12" s="14">
        <v>11</v>
      </c>
      <c r="B12" s="17" t="s">
        <v>19</v>
      </c>
      <c r="C12" s="179" t="s">
        <v>1058</v>
      </c>
    </row>
    <row r="13" spans="1:29" ht="290.25" customHeight="1">
      <c r="A13" s="14">
        <v>12</v>
      </c>
      <c r="B13" s="17" t="s">
        <v>20</v>
      </c>
      <c r="C13" s="25" t="s">
        <v>1221</v>
      </c>
    </row>
    <row r="14" spans="1:29" ht="409.6" customHeight="1">
      <c r="A14" s="14">
        <v>13</v>
      </c>
      <c r="B14" s="17" t="s">
        <v>22</v>
      </c>
      <c r="C14" s="25" t="s">
        <v>1059</v>
      </c>
    </row>
    <row r="15" spans="1:29" ht="142.5" customHeight="1">
      <c r="A15" s="14">
        <v>14</v>
      </c>
      <c r="B15" s="17" t="s">
        <v>84</v>
      </c>
      <c r="C15" s="25" t="s">
        <v>1060</v>
      </c>
    </row>
    <row r="16" spans="1:29" ht="109.5" customHeight="1">
      <c r="A16" s="14">
        <v>15</v>
      </c>
      <c r="B16" s="17" t="s">
        <v>23</v>
      </c>
      <c r="C16" s="180" t="s">
        <v>1061</v>
      </c>
    </row>
    <row r="17" spans="1:3" ht="50.25" customHeight="1">
      <c r="A17" s="14">
        <v>16</v>
      </c>
      <c r="B17" s="17" t="s">
        <v>24</v>
      </c>
      <c r="C17" s="25" t="s">
        <v>1062</v>
      </c>
    </row>
    <row r="18" spans="1:3" ht="81.75" customHeight="1" thickBot="1">
      <c r="A18" s="14">
        <v>17</v>
      </c>
      <c r="B18" s="18" t="s">
        <v>3</v>
      </c>
      <c r="C18" s="28" t="s">
        <v>1196</v>
      </c>
    </row>
  </sheetData>
  <customSheetViews>
    <customSheetView guid="{4A8B4D69-C9E2-4484-A5FB-19DD089E50CC}" showPageBreaks="1" fitToPage="1" printArea="1" hiddenColumns="1" view="pageBreakPreview" topLeftCell="B1">
      <selection activeCell="C2" sqref="C2"/>
      <pageMargins left="0.70866141732283472" right="0.70866141732283472" top="0.74803149606299213" bottom="0.74803149606299213" header="0.31496062992125984" footer="0.31496062992125984"/>
      <pageSetup paperSize="9" scale="58" fitToHeight="0" orientation="landscape" r:id="rId1"/>
    </customSheetView>
  </customSheetViews>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58" fitToHeight="0"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F70"/>
  <sheetViews>
    <sheetView view="pageBreakPreview" topLeftCell="A31" zoomScale="85" zoomScaleNormal="100" zoomScaleSheetLayoutView="85" workbookViewId="0">
      <selection activeCell="C33" sqref="C33:I33"/>
    </sheetView>
  </sheetViews>
  <sheetFormatPr defaultRowHeight="12.75"/>
  <cols>
    <col min="1" max="1" width="6.28515625" style="55"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01" t="s">
        <v>865</v>
      </c>
      <c r="B1" s="302"/>
      <c r="C1" s="302"/>
      <c r="D1" s="302"/>
      <c r="E1" s="302"/>
      <c r="F1" s="302"/>
      <c r="G1" s="302"/>
      <c r="H1" s="302"/>
      <c r="I1" s="303"/>
    </row>
    <row r="2" spans="1:10" ht="30" customHeight="1" thickBot="1">
      <c r="A2" s="199">
        <v>1</v>
      </c>
      <c r="B2" s="304" t="s">
        <v>82</v>
      </c>
      <c r="C2" s="304"/>
      <c r="D2" s="304"/>
      <c r="E2" s="305"/>
      <c r="F2" s="306" t="s">
        <v>1108</v>
      </c>
      <c r="G2" s="306"/>
      <c r="H2" s="306"/>
      <c r="I2" s="468"/>
      <c r="J2" s="21"/>
    </row>
    <row r="3" spans="1:10" ht="15" customHeight="1" thickBot="1">
      <c r="A3" s="261"/>
      <c r="B3" s="261"/>
      <c r="C3" s="261"/>
      <c r="D3" s="261"/>
      <c r="E3" s="261"/>
      <c r="F3" s="261"/>
      <c r="G3" s="261"/>
      <c r="H3" s="261"/>
      <c r="I3" s="261"/>
    </row>
    <row r="4" spans="1:10" ht="30" customHeight="1">
      <c r="A4" s="309" t="s">
        <v>0</v>
      </c>
      <c r="B4" s="310"/>
      <c r="C4" s="310"/>
      <c r="D4" s="310"/>
      <c r="E4" s="310"/>
      <c r="F4" s="310"/>
      <c r="G4" s="310"/>
      <c r="H4" s="310"/>
      <c r="I4" s="311"/>
    </row>
    <row r="5" spans="1:10" ht="30" customHeight="1">
      <c r="A5" s="194">
        <v>2</v>
      </c>
      <c r="B5" s="299" t="s">
        <v>866</v>
      </c>
      <c r="C5" s="299"/>
      <c r="D5" s="300"/>
      <c r="E5" s="466" t="s">
        <v>86</v>
      </c>
      <c r="F5" s="466"/>
      <c r="G5" s="466"/>
      <c r="H5" s="466"/>
      <c r="I5" s="467"/>
    </row>
    <row r="6" spans="1:10" ht="30" customHeight="1">
      <c r="A6" s="194">
        <v>3</v>
      </c>
      <c r="B6" s="312" t="s">
        <v>867</v>
      </c>
      <c r="C6" s="312"/>
      <c r="D6" s="313"/>
      <c r="E6" s="267" t="s">
        <v>1109</v>
      </c>
      <c r="F6" s="469"/>
      <c r="G6" s="469"/>
      <c r="H6" s="469"/>
      <c r="I6" s="470"/>
    </row>
    <row r="7" spans="1:10" ht="60.75" customHeight="1">
      <c r="A7" s="194">
        <v>4</v>
      </c>
      <c r="B7" s="312" t="s">
        <v>868</v>
      </c>
      <c r="C7" s="312"/>
      <c r="D7" s="313"/>
      <c r="E7" s="267" t="s">
        <v>1110</v>
      </c>
      <c r="F7" s="469"/>
      <c r="G7" s="469"/>
      <c r="H7" s="469"/>
      <c r="I7" s="470"/>
    </row>
    <row r="8" spans="1:10" ht="30" customHeight="1">
      <c r="A8" s="194">
        <v>5</v>
      </c>
      <c r="B8" s="312" t="s">
        <v>869</v>
      </c>
      <c r="C8" s="312"/>
      <c r="D8" s="313"/>
      <c r="E8" s="267" t="s">
        <v>1111</v>
      </c>
      <c r="F8" s="469"/>
      <c r="G8" s="469"/>
      <c r="H8" s="469"/>
      <c r="I8" s="470"/>
    </row>
    <row r="9" spans="1:10" ht="54.75" customHeight="1" thickBot="1">
      <c r="A9" s="199">
        <v>6</v>
      </c>
      <c r="B9" s="331" t="s">
        <v>6</v>
      </c>
      <c r="C9" s="331"/>
      <c r="D9" s="332"/>
      <c r="E9" s="471" t="s">
        <v>1112</v>
      </c>
      <c r="F9" s="471"/>
      <c r="G9" s="471"/>
      <c r="H9" s="471"/>
      <c r="I9" s="472"/>
    </row>
    <row r="10" spans="1:10" ht="15" customHeight="1" thickBot="1">
      <c r="A10" s="261"/>
      <c r="B10" s="261"/>
      <c r="C10" s="261"/>
      <c r="D10" s="261"/>
      <c r="E10" s="261"/>
      <c r="F10" s="261"/>
      <c r="G10" s="261"/>
      <c r="H10" s="261"/>
      <c r="I10" s="261"/>
    </row>
    <row r="11" spans="1:10" ht="30" customHeight="1">
      <c r="A11" s="309" t="s">
        <v>870</v>
      </c>
      <c r="B11" s="310"/>
      <c r="C11" s="310"/>
      <c r="D11" s="310"/>
      <c r="E11" s="310"/>
      <c r="F11" s="310"/>
      <c r="G11" s="310"/>
      <c r="H11" s="310"/>
      <c r="I11" s="311"/>
    </row>
    <row r="12" spans="1:10" ht="30" customHeight="1">
      <c r="A12" s="196">
        <v>7</v>
      </c>
      <c r="B12" s="198" t="s">
        <v>871</v>
      </c>
      <c r="C12" s="473" t="s">
        <v>1113</v>
      </c>
      <c r="D12" s="437"/>
      <c r="E12" s="437"/>
      <c r="F12" s="437"/>
      <c r="G12" s="437"/>
      <c r="H12" s="438"/>
      <c r="I12" s="32"/>
    </row>
    <row r="13" spans="1:10" ht="30" customHeight="1">
      <c r="A13" s="337"/>
      <c r="B13" s="343"/>
      <c r="C13" s="317" t="s">
        <v>1114</v>
      </c>
      <c r="D13" s="317"/>
      <c r="E13" s="317"/>
      <c r="F13" s="317"/>
      <c r="G13" s="317"/>
      <c r="H13" s="317"/>
      <c r="I13" s="318"/>
    </row>
    <row r="14" spans="1:10" ht="30" customHeight="1">
      <c r="A14" s="337"/>
      <c r="B14" s="343"/>
      <c r="C14" s="319" t="s">
        <v>1115</v>
      </c>
      <c r="D14" s="320"/>
      <c r="E14" s="320"/>
      <c r="F14" s="320"/>
      <c r="G14" s="320"/>
      <c r="H14" s="336"/>
      <c r="I14" s="25"/>
    </row>
    <row r="15" spans="1:10" ht="30" customHeight="1">
      <c r="A15" s="337"/>
      <c r="B15" s="343"/>
      <c r="C15" s="319" t="s">
        <v>1116</v>
      </c>
      <c r="D15" s="320"/>
      <c r="E15" s="320"/>
      <c r="F15" s="320"/>
      <c r="G15" s="320"/>
      <c r="H15" s="336"/>
      <c r="I15" s="25"/>
    </row>
    <row r="16" spans="1:10" ht="30" customHeight="1">
      <c r="A16" s="337"/>
      <c r="B16" s="343"/>
      <c r="C16" s="319" t="s">
        <v>1117</v>
      </c>
      <c r="D16" s="320"/>
      <c r="E16" s="320"/>
      <c r="F16" s="320"/>
      <c r="G16" s="320"/>
      <c r="H16" s="336"/>
      <c r="I16" s="25"/>
    </row>
    <row r="17" spans="1:31" ht="30" customHeight="1">
      <c r="A17" s="337"/>
      <c r="B17" s="343"/>
      <c r="C17" s="317" t="s">
        <v>1118</v>
      </c>
      <c r="D17" s="317"/>
      <c r="E17" s="317"/>
      <c r="F17" s="317"/>
      <c r="G17" s="317"/>
      <c r="H17" s="317"/>
      <c r="I17" s="318"/>
    </row>
    <row r="18" spans="1:31" ht="53.25" customHeight="1">
      <c r="A18" s="195">
        <v>9</v>
      </c>
      <c r="B18" s="197" t="s">
        <v>873</v>
      </c>
      <c r="C18" s="474" t="s">
        <v>1119</v>
      </c>
      <c r="D18" s="474"/>
      <c r="E18" s="474"/>
      <c r="F18" s="474"/>
      <c r="G18" s="474"/>
      <c r="H18" s="474"/>
      <c r="I18" s="475"/>
      <c r="J18" s="33"/>
    </row>
    <row r="19" spans="1:31" ht="30" customHeight="1">
      <c r="A19" s="337"/>
      <c r="B19" s="343" t="s">
        <v>874</v>
      </c>
      <c r="C19" s="345" t="s">
        <v>1120</v>
      </c>
      <c r="D19" s="346"/>
      <c r="E19" s="346"/>
      <c r="F19" s="346"/>
      <c r="G19" s="346"/>
      <c r="H19" s="347"/>
      <c r="I19" s="34"/>
    </row>
    <row r="20" spans="1:31" ht="30" customHeight="1">
      <c r="A20" s="337"/>
      <c r="B20" s="343"/>
      <c r="C20" s="322" t="s">
        <v>875</v>
      </c>
      <c r="D20" s="322"/>
      <c r="E20" s="323" t="s">
        <v>856</v>
      </c>
      <c r="F20" s="323"/>
      <c r="G20" s="323"/>
      <c r="H20" s="323"/>
      <c r="I20" s="324"/>
      <c r="AE20" s="1" t="s">
        <v>876</v>
      </c>
    </row>
    <row r="21" spans="1:31" ht="30" customHeight="1">
      <c r="A21" s="337"/>
      <c r="B21" s="343"/>
      <c r="C21" s="322" t="s">
        <v>877</v>
      </c>
      <c r="D21" s="322"/>
      <c r="E21" s="323">
        <v>28</v>
      </c>
      <c r="F21" s="323"/>
      <c r="G21" s="323"/>
      <c r="H21" s="323"/>
      <c r="I21" s="324"/>
      <c r="AE21" s="1" t="s">
        <v>878</v>
      </c>
    </row>
    <row r="22" spans="1:31" ht="271.5" customHeight="1">
      <c r="A22" s="337"/>
      <c r="B22" s="343"/>
      <c r="C22" s="322" t="s">
        <v>879</v>
      </c>
      <c r="D22" s="322"/>
      <c r="E22" s="351" t="s">
        <v>1121</v>
      </c>
      <c r="F22" s="352"/>
      <c r="G22" s="352"/>
      <c r="H22" s="352"/>
      <c r="I22" s="353"/>
      <c r="AE22" s="1" t="s">
        <v>880</v>
      </c>
    </row>
    <row r="23" spans="1:31" ht="280.5" customHeight="1">
      <c r="A23" s="338"/>
      <c r="B23" s="340"/>
      <c r="C23" s="322" t="s">
        <v>881</v>
      </c>
      <c r="D23" s="322"/>
      <c r="E23" s="351" t="s">
        <v>1122</v>
      </c>
      <c r="F23" s="352"/>
      <c r="G23" s="352"/>
      <c r="H23" s="352"/>
      <c r="I23" s="353"/>
      <c r="AE23" s="1" t="s">
        <v>882</v>
      </c>
    </row>
    <row r="24" spans="1:31" ht="30" customHeight="1" thickBot="1">
      <c r="A24" s="342"/>
      <c r="B24" s="344"/>
      <c r="C24" s="354" t="s">
        <v>883</v>
      </c>
      <c r="D24" s="354"/>
      <c r="E24" s="355" t="s">
        <v>1020</v>
      </c>
      <c r="F24" s="355"/>
      <c r="G24" s="355"/>
      <c r="H24" s="355"/>
      <c r="I24" s="356"/>
    </row>
    <row r="25" spans="1:31" ht="15" customHeight="1" thickBot="1">
      <c r="A25" s="357"/>
      <c r="B25" s="357"/>
      <c r="C25" s="357"/>
      <c r="D25" s="357"/>
      <c r="E25" s="357"/>
      <c r="F25" s="357"/>
      <c r="G25" s="357"/>
      <c r="H25" s="357"/>
      <c r="I25" s="35"/>
    </row>
    <row r="26" spans="1:31" ht="30" customHeight="1">
      <c r="A26" s="36">
        <v>11</v>
      </c>
      <c r="B26" s="37" t="s">
        <v>884</v>
      </c>
      <c r="C26" s="358" t="s">
        <v>87</v>
      </c>
      <c r="D26" s="359"/>
      <c r="E26" s="359"/>
      <c r="F26" s="359"/>
      <c r="G26" s="359"/>
      <c r="H26" s="359"/>
      <c r="I26" s="360"/>
    </row>
    <row r="27" spans="1:31" ht="66" customHeight="1" thickBot="1">
      <c r="A27" s="199">
        <v>12</v>
      </c>
      <c r="B27" s="38" t="s">
        <v>885</v>
      </c>
      <c r="C27" s="476" t="s">
        <v>969</v>
      </c>
      <c r="D27" s="477"/>
      <c r="E27" s="477"/>
      <c r="F27" s="477"/>
      <c r="G27" s="477"/>
      <c r="H27" s="477"/>
      <c r="I27" s="478"/>
      <c r="AC27" s="1" t="s">
        <v>92</v>
      </c>
    </row>
    <row r="28" spans="1:31" ht="15" customHeight="1" thickBot="1">
      <c r="A28" s="357"/>
      <c r="B28" s="357"/>
      <c r="C28" s="357"/>
      <c r="D28" s="357"/>
      <c r="E28" s="357"/>
      <c r="F28" s="357"/>
      <c r="G28" s="357"/>
      <c r="H28" s="357"/>
      <c r="I28" s="39"/>
    </row>
    <row r="29" spans="1:31" ht="30" customHeight="1">
      <c r="A29" s="36">
        <v>13</v>
      </c>
      <c r="B29" s="37" t="s">
        <v>886</v>
      </c>
      <c r="C29" s="358" t="s">
        <v>916</v>
      </c>
      <c r="D29" s="359"/>
      <c r="E29" s="359"/>
      <c r="F29" s="359"/>
      <c r="G29" s="359"/>
      <c r="H29" s="359"/>
      <c r="I29" s="360"/>
    </row>
    <row r="30" spans="1:31" ht="52.5" customHeight="1">
      <c r="A30" s="194">
        <v>14</v>
      </c>
      <c r="B30" s="40" t="s">
        <v>887</v>
      </c>
      <c r="C30" s="348" t="s">
        <v>1123</v>
      </c>
      <c r="D30" s="349"/>
      <c r="E30" s="349"/>
      <c r="F30" s="349"/>
      <c r="G30" s="349"/>
      <c r="H30" s="349"/>
      <c r="I30" s="350"/>
    </row>
    <row r="31" spans="1:31" ht="66.75" customHeight="1" thickBot="1">
      <c r="A31" s="194">
        <v>15</v>
      </c>
      <c r="B31" s="40" t="s">
        <v>888</v>
      </c>
      <c r="C31" s="348" t="s">
        <v>1124</v>
      </c>
      <c r="D31" s="349"/>
      <c r="E31" s="349"/>
      <c r="F31" s="349"/>
      <c r="G31" s="349"/>
      <c r="H31" s="349"/>
      <c r="I31" s="350"/>
    </row>
    <row r="32" spans="1:31" ht="15" customHeight="1" thickBot="1">
      <c r="A32" s="357"/>
      <c r="B32" s="357"/>
      <c r="C32" s="357"/>
      <c r="D32" s="357"/>
      <c r="E32" s="357"/>
      <c r="F32" s="357"/>
      <c r="G32" s="357"/>
      <c r="H32" s="357"/>
      <c r="I32" s="357"/>
    </row>
    <row r="33" spans="1:18" ht="168.75" customHeight="1">
      <c r="A33" s="36">
        <v>16</v>
      </c>
      <c r="B33" s="37" t="s">
        <v>889</v>
      </c>
      <c r="C33" s="364" t="s">
        <v>1268</v>
      </c>
      <c r="D33" s="364"/>
      <c r="E33" s="364"/>
      <c r="F33" s="364"/>
      <c r="G33" s="364"/>
      <c r="H33" s="364"/>
      <c r="I33" s="365"/>
    </row>
    <row r="34" spans="1:18" ht="30" customHeight="1" thickBot="1">
      <c r="A34" s="199">
        <v>17</v>
      </c>
      <c r="B34" s="38" t="s">
        <v>890</v>
      </c>
      <c r="C34" s="366" t="s">
        <v>1020</v>
      </c>
      <c r="D34" s="366"/>
      <c r="E34" s="366"/>
      <c r="F34" s="366"/>
      <c r="G34" s="366"/>
      <c r="H34" s="366"/>
      <c r="I34" s="367"/>
    </row>
    <row r="35" spans="1:18" ht="15" customHeight="1" thickBot="1">
      <c r="A35" s="368"/>
      <c r="B35" s="368"/>
      <c r="C35" s="368"/>
      <c r="D35" s="368"/>
      <c r="E35" s="368"/>
      <c r="F35" s="368"/>
      <c r="G35" s="368"/>
      <c r="H35" s="368"/>
      <c r="I35" s="368"/>
    </row>
    <row r="36" spans="1:18" ht="30" customHeight="1">
      <c r="A36" s="36">
        <v>18</v>
      </c>
      <c r="B36" s="37" t="s">
        <v>891</v>
      </c>
      <c r="C36" s="41" t="s">
        <v>892</v>
      </c>
      <c r="D36" s="193" t="s">
        <v>1209</v>
      </c>
      <c r="E36" s="42" t="s">
        <v>893</v>
      </c>
      <c r="F36" s="442" t="s">
        <v>1125</v>
      </c>
      <c r="G36" s="443"/>
      <c r="H36" s="443"/>
      <c r="I36" s="444"/>
    </row>
    <row r="37" spans="1:18" ht="30" customHeight="1" thickBot="1">
      <c r="A37" s="199">
        <v>19</v>
      </c>
      <c r="B37" s="38" t="s">
        <v>894</v>
      </c>
      <c r="C37" s="43" t="s">
        <v>892</v>
      </c>
      <c r="D37" s="189" t="s">
        <v>1210</v>
      </c>
      <c r="E37" s="44" t="s">
        <v>893</v>
      </c>
      <c r="F37" s="445" t="s">
        <v>1125</v>
      </c>
      <c r="G37" s="446"/>
      <c r="H37" s="447"/>
      <c r="I37" s="45"/>
    </row>
    <row r="38" spans="1:18" ht="15" customHeight="1" thickBot="1">
      <c r="A38" s="375"/>
      <c r="B38" s="375"/>
      <c r="C38" s="375"/>
      <c r="D38" s="375"/>
      <c r="E38" s="375"/>
      <c r="F38" s="375"/>
      <c r="G38" s="375"/>
      <c r="H38" s="375"/>
      <c r="I38" s="375"/>
    </row>
    <row r="39" spans="1:18" ht="30" customHeight="1">
      <c r="A39" s="36">
        <v>20</v>
      </c>
      <c r="B39" s="37" t="s">
        <v>895</v>
      </c>
      <c r="C39" s="479" t="s">
        <v>1197</v>
      </c>
      <c r="D39" s="480"/>
      <c r="E39" s="480"/>
      <c r="F39" s="480"/>
      <c r="G39" s="480"/>
      <c r="H39" s="480"/>
      <c r="I39" s="481"/>
    </row>
    <row r="40" spans="1:18" ht="30" customHeight="1">
      <c r="A40" s="194">
        <v>21</v>
      </c>
      <c r="B40" s="40" t="s">
        <v>896</v>
      </c>
      <c r="C40" s="482" t="s">
        <v>1198</v>
      </c>
      <c r="D40" s="483"/>
      <c r="E40" s="483"/>
      <c r="F40" s="483"/>
      <c r="G40" s="483"/>
      <c r="H40" s="483"/>
      <c r="I40" s="484"/>
    </row>
    <row r="41" spans="1:18" ht="30" customHeight="1">
      <c r="A41" s="194">
        <v>22</v>
      </c>
      <c r="B41" s="40" t="s">
        <v>897</v>
      </c>
      <c r="C41" s="379">
        <v>0.85</v>
      </c>
      <c r="D41" s="317"/>
      <c r="E41" s="317"/>
      <c r="F41" s="317"/>
      <c r="G41" s="317"/>
      <c r="H41" s="317"/>
      <c r="I41" s="318"/>
    </row>
    <row r="42" spans="1:18" ht="30" customHeight="1">
      <c r="A42" s="194">
        <v>23</v>
      </c>
      <c r="B42" s="40" t="s">
        <v>898</v>
      </c>
      <c r="C42" s="317" t="s">
        <v>1031</v>
      </c>
      <c r="D42" s="317"/>
      <c r="E42" s="317"/>
      <c r="F42" s="317"/>
      <c r="G42" s="317"/>
      <c r="H42" s="317"/>
      <c r="I42" s="318"/>
    </row>
    <row r="43" spans="1:18" ht="30" customHeight="1" thickBot="1">
      <c r="A43" s="199">
        <v>24</v>
      </c>
      <c r="B43" s="38" t="s">
        <v>899</v>
      </c>
      <c r="C43" s="380" t="s">
        <v>1126</v>
      </c>
      <c r="D43" s="380"/>
      <c r="E43" s="380"/>
      <c r="F43" s="380"/>
      <c r="G43" s="380"/>
      <c r="H43" s="380"/>
      <c r="I43" s="381"/>
    </row>
    <row r="44" spans="1:18" ht="15" customHeight="1" thickBot="1">
      <c r="A44" s="281"/>
      <c r="B44" s="281"/>
      <c r="C44" s="281"/>
      <c r="D44" s="281"/>
      <c r="E44" s="281"/>
      <c r="F44" s="281"/>
      <c r="G44" s="281"/>
      <c r="H44" s="281"/>
      <c r="I44" s="281"/>
    </row>
    <row r="45" spans="1:18" ht="30" customHeight="1">
      <c r="A45" s="382">
        <v>25</v>
      </c>
      <c r="B45" s="384" t="s">
        <v>900</v>
      </c>
      <c r="C45" s="385"/>
      <c r="D45" s="385"/>
      <c r="E45" s="385"/>
      <c r="F45" s="385"/>
      <c r="G45" s="385"/>
      <c r="H45" s="386"/>
      <c r="I45" s="46" t="s">
        <v>901</v>
      </c>
      <c r="L45" s="387"/>
      <c r="M45" s="387"/>
      <c r="N45" s="387"/>
      <c r="O45" s="387"/>
      <c r="P45" s="387"/>
      <c r="Q45" s="387"/>
      <c r="R45" s="387"/>
    </row>
    <row r="46" spans="1:18" ht="78.75" customHeight="1">
      <c r="A46" s="383"/>
      <c r="B46" s="203" t="s">
        <v>902</v>
      </c>
      <c r="C46" s="388" t="s">
        <v>903</v>
      </c>
      <c r="D46" s="388"/>
      <c r="E46" s="389" t="s">
        <v>904</v>
      </c>
      <c r="F46" s="390"/>
      <c r="G46" s="191" t="s">
        <v>905</v>
      </c>
      <c r="H46" s="48" t="s">
        <v>906</v>
      </c>
      <c r="I46" s="49"/>
      <c r="L46" s="190"/>
      <c r="M46" s="190"/>
      <c r="N46" s="190"/>
      <c r="O46" s="190"/>
      <c r="P46" s="190"/>
      <c r="Q46" s="190"/>
      <c r="R46" s="190"/>
    </row>
    <row r="47" spans="1:18" ht="59.25" customHeight="1">
      <c r="A47" s="383"/>
      <c r="B47" s="50" t="s">
        <v>1127</v>
      </c>
      <c r="C47" s="317" t="s">
        <v>948</v>
      </c>
      <c r="D47" s="317"/>
      <c r="E47" s="317" t="s">
        <v>1128</v>
      </c>
      <c r="F47" s="317"/>
      <c r="G47" s="64">
        <v>0.5</v>
      </c>
      <c r="H47" s="63">
        <v>0.5</v>
      </c>
      <c r="I47" s="200"/>
      <c r="J47" s="33"/>
    </row>
    <row r="48" spans="1:18" ht="57" customHeight="1" thickBot="1">
      <c r="A48" s="383"/>
      <c r="B48" s="50" t="s">
        <v>1129</v>
      </c>
      <c r="C48" s="317" t="s">
        <v>1130</v>
      </c>
      <c r="D48" s="317"/>
      <c r="E48" s="317" t="s">
        <v>949</v>
      </c>
      <c r="F48" s="317"/>
      <c r="G48" s="248" t="s">
        <v>1206</v>
      </c>
      <c r="H48" s="26">
        <v>9048</v>
      </c>
      <c r="I48" s="200"/>
    </row>
    <row r="49" spans="1:14" ht="15" customHeight="1" thickBot="1">
      <c r="A49" s="391"/>
      <c r="B49" s="391"/>
      <c r="C49" s="391"/>
      <c r="D49" s="391"/>
      <c r="E49" s="391"/>
      <c r="F49" s="391"/>
      <c r="G49" s="391"/>
      <c r="H49" s="391"/>
    </row>
    <row r="50" spans="1:14" ht="45" customHeight="1" thickBot="1">
      <c r="A50" s="53">
        <v>26</v>
      </c>
      <c r="B50" s="54" t="s">
        <v>907</v>
      </c>
      <c r="C50" s="392" t="s">
        <v>910</v>
      </c>
      <c r="D50" s="392"/>
      <c r="E50" s="392"/>
      <c r="F50" s="392"/>
      <c r="G50" s="392"/>
      <c r="H50" s="392"/>
      <c r="I50" s="393"/>
    </row>
    <row r="51" spans="1:14" ht="15" customHeight="1" thickBot="1">
      <c r="A51" s="394"/>
      <c r="B51" s="394"/>
      <c r="C51" s="394"/>
      <c r="D51" s="394"/>
      <c r="E51" s="394"/>
      <c r="F51" s="394"/>
      <c r="G51" s="394"/>
      <c r="H51" s="394"/>
      <c r="I51" s="394"/>
    </row>
    <row r="52" spans="1:14" ht="45" customHeight="1" thickBot="1">
      <c r="A52" s="53">
        <v>27</v>
      </c>
      <c r="B52" s="54" t="s">
        <v>908</v>
      </c>
      <c r="C52" s="392" t="s">
        <v>909</v>
      </c>
      <c r="D52" s="392"/>
      <c r="E52" s="392"/>
      <c r="F52" s="392"/>
      <c r="G52" s="392"/>
      <c r="H52" s="392"/>
      <c r="I52" s="393"/>
    </row>
    <row r="53" spans="1:14" ht="15" customHeight="1"/>
    <row r="55" spans="1:14">
      <c r="L55" s="1" t="s">
        <v>910</v>
      </c>
      <c r="M55" s="1" t="s">
        <v>911</v>
      </c>
    </row>
    <row r="56" spans="1:14">
      <c r="L56" s="1" t="s">
        <v>912</v>
      </c>
      <c r="M56" s="1" t="s">
        <v>913</v>
      </c>
      <c r="N56" s="1" t="s">
        <v>914</v>
      </c>
    </row>
    <row r="57" spans="1:14">
      <c r="M57" s="1" t="s">
        <v>915</v>
      </c>
      <c r="N57" s="1" t="s">
        <v>916</v>
      </c>
    </row>
    <row r="58" spans="1:14">
      <c r="M58" s="1" t="s">
        <v>917</v>
      </c>
    </row>
    <row r="59" spans="1:14">
      <c r="M59" s="1" t="s">
        <v>918</v>
      </c>
    </row>
    <row r="60" spans="1:14">
      <c r="M60" s="1" t="s">
        <v>919</v>
      </c>
    </row>
    <row r="61" spans="1:14">
      <c r="M61" s="1" t="s">
        <v>920</v>
      </c>
    </row>
    <row r="62" spans="1:14">
      <c r="M62" s="1" t="s">
        <v>921</v>
      </c>
    </row>
    <row r="63" spans="1:14">
      <c r="M63" s="1" t="s">
        <v>922</v>
      </c>
    </row>
    <row r="64" spans="1:14">
      <c r="M64" s="1" t="s">
        <v>923</v>
      </c>
    </row>
    <row r="65" spans="13:13">
      <c r="M65" s="1" t="s">
        <v>924</v>
      </c>
    </row>
    <row r="66" spans="13:13">
      <c r="M66" s="1" t="s">
        <v>925</v>
      </c>
    </row>
    <row r="67" spans="13:13">
      <c r="M67" s="1" t="s">
        <v>926</v>
      </c>
    </row>
    <row r="68" spans="13:13">
      <c r="M68" s="1" t="s">
        <v>856</v>
      </c>
    </row>
    <row r="69" spans="13:13">
      <c r="M69" s="1" t="s">
        <v>927</v>
      </c>
    </row>
    <row r="70" spans="13:13">
      <c r="M70" s="1" t="s">
        <v>928</v>
      </c>
    </row>
  </sheetData>
  <customSheetViews>
    <customSheetView guid="{4A8B4D69-C9E2-4484-A5FB-19DD089E50CC}" scale="85" showPageBreaks="1" fitToPage="1" printArea="1" hiddenColumns="1" view="pageBreakPreview" topLeftCell="A31">
      <selection activeCell="C33" sqref="C33:I33"/>
      <rowBreaks count="3" manualBreakCount="3">
        <brk id="25" max="8" man="1"/>
        <brk id="32" max="8" man="1"/>
        <brk id="43" max="8" man="1"/>
      </rowBreaks>
      <pageMargins left="0.70866141732283472" right="0.70866141732283472" top="0.74803149606299213" bottom="0.74803149606299213" header="0.31496062992125984" footer="0.31496062992125984"/>
      <pageSetup paperSize="9" scale="84" fitToHeight="0" orientation="portrait" horizontalDpi="300" verticalDpi="300" r:id="rId1"/>
    </customSheetView>
  </customSheetViews>
  <mergeCells count="72">
    <mergeCell ref="A49:H49"/>
    <mergeCell ref="C50:I50"/>
    <mergeCell ref="A51:I51"/>
    <mergeCell ref="C52:I52"/>
    <mergeCell ref="C43:I43"/>
    <mergeCell ref="A44:I44"/>
    <mergeCell ref="A45:A48"/>
    <mergeCell ref="B45:H45"/>
    <mergeCell ref="C48:D48"/>
    <mergeCell ref="E48:F48"/>
    <mergeCell ref="L45:R45"/>
    <mergeCell ref="C46:D46"/>
    <mergeCell ref="E46:F46"/>
    <mergeCell ref="C47:D47"/>
    <mergeCell ref="E47:F47"/>
    <mergeCell ref="C42:I42"/>
    <mergeCell ref="C31:I31"/>
    <mergeCell ref="A32:I32"/>
    <mergeCell ref="C33:I33"/>
    <mergeCell ref="C34:I34"/>
    <mergeCell ref="A35:I35"/>
    <mergeCell ref="F36:I36"/>
    <mergeCell ref="F37:H37"/>
    <mergeCell ref="A38:I38"/>
    <mergeCell ref="C39:I39"/>
    <mergeCell ref="C40:I40"/>
    <mergeCell ref="C41:I41"/>
    <mergeCell ref="C30:I30"/>
    <mergeCell ref="C22:D22"/>
    <mergeCell ref="E22:I22"/>
    <mergeCell ref="C23:D23"/>
    <mergeCell ref="E23:I23"/>
    <mergeCell ref="C24:D24"/>
    <mergeCell ref="E24:I24"/>
    <mergeCell ref="A25:H25"/>
    <mergeCell ref="C26:I26"/>
    <mergeCell ref="C27:I27"/>
    <mergeCell ref="A28:H28"/>
    <mergeCell ref="C29:I29"/>
    <mergeCell ref="C16:H16"/>
    <mergeCell ref="C17:I17"/>
    <mergeCell ref="C18:I18"/>
    <mergeCell ref="A19:A24"/>
    <mergeCell ref="B19:B24"/>
    <mergeCell ref="C19:H19"/>
    <mergeCell ref="C20:D20"/>
    <mergeCell ref="E20:I20"/>
    <mergeCell ref="C21:D21"/>
    <mergeCell ref="E21:I21"/>
    <mergeCell ref="A13:A17"/>
    <mergeCell ref="B13:B17"/>
    <mergeCell ref="C13:I13"/>
    <mergeCell ref="C14:H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11" priority="6" operator="containsText" text="miesiąc">
      <formula>NOT(ISERROR(SEARCH("miesiąc",E37)))</formula>
    </cfRule>
  </conditionalFormatting>
  <conditionalFormatting sqref="C24">
    <cfRule type="expression" dxfId="10" priority="5">
      <formula>$D22="ogólnopolski"</formula>
    </cfRule>
  </conditionalFormatting>
  <conditionalFormatting sqref="E22:I22">
    <cfRule type="expression" dxfId="9" priority="4">
      <formula>#REF!&lt;&gt;"regionalny"</formula>
    </cfRule>
  </conditionalFormatting>
  <conditionalFormatting sqref="E20">
    <cfRule type="expression" dxfId="8" priority="3">
      <formula>#REF!&lt;&gt;"regionalny"</formula>
    </cfRule>
  </conditionalFormatting>
  <conditionalFormatting sqref="E21">
    <cfRule type="expression" dxfId="7" priority="2">
      <formula>#REF!&lt;&gt;"regionalny"</formula>
    </cfRule>
  </conditionalFormatting>
  <conditionalFormatting sqref="E23:I23">
    <cfRule type="expression" dxfId="6"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4" fitToHeight="0" orientation="portrait" horizontalDpi="300" verticalDpi="300" r:id="rId2"/>
  <rowBreaks count="3" manualBreakCount="3">
    <brk id="25" max="8" man="1"/>
    <brk id="32" max="8" man="1"/>
    <brk id="43"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43"/>
  <sheetViews>
    <sheetView view="pageBreakPreview" topLeftCell="A8" zoomScale="90" zoomScaleNormal="100" zoomScaleSheetLayoutView="90" workbookViewId="0">
      <selection activeCell="D9" sqref="D9"/>
    </sheetView>
  </sheetViews>
  <sheetFormatPr defaultRowHeight="12.75"/>
  <cols>
    <col min="1" max="1" width="5.140625" style="55" customWidth="1"/>
    <col min="2" max="2" width="43.7109375" style="1" customWidth="1"/>
    <col min="3" max="3" width="39.7109375" style="1" customWidth="1"/>
    <col min="4" max="4" width="37" style="1" customWidth="1"/>
    <col min="5" max="5" width="80.28515625" style="1" customWidth="1"/>
    <col min="6" max="16384" width="9.140625" style="1"/>
  </cols>
  <sheetData>
    <row r="1" spans="1:6" ht="30" customHeight="1" thickBot="1">
      <c r="A1" s="408" t="s">
        <v>929</v>
      </c>
      <c r="B1" s="409"/>
      <c r="C1" s="409"/>
      <c r="D1" s="409"/>
      <c r="E1" s="410"/>
    </row>
    <row r="2" spans="1:6" ht="42.75" customHeight="1">
      <c r="A2" s="411">
        <v>1</v>
      </c>
      <c r="B2" s="56" t="s">
        <v>930</v>
      </c>
      <c r="C2" s="485" t="s">
        <v>1108</v>
      </c>
      <c r="D2" s="486"/>
      <c r="E2" s="487"/>
      <c r="F2" s="21"/>
    </row>
    <row r="3" spans="1:6" ht="40.5" customHeight="1" thickBot="1">
      <c r="A3" s="412"/>
      <c r="B3" s="57" t="s">
        <v>931</v>
      </c>
      <c r="C3" s="416" t="s">
        <v>1113</v>
      </c>
      <c r="D3" s="488"/>
      <c r="E3" s="489"/>
    </row>
    <row r="4" spans="1:6" ht="15" customHeight="1" thickBot="1">
      <c r="A4" s="419"/>
      <c r="B4" s="419"/>
      <c r="C4" s="419"/>
      <c r="D4" s="419"/>
      <c r="E4" s="419"/>
    </row>
    <row r="5" spans="1:6" ht="24.95" customHeight="1" thickBot="1">
      <c r="A5" s="153">
        <v>2</v>
      </c>
      <c r="B5" s="421" t="s">
        <v>932</v>
      </c>
      <c r="C5" s="422"/>
      <c r="D5" s="422"/>
      <c r="E5" s="423"/>
    </row>
    <row r="6" spans="1:6" ht="60.75" customHeight="1">
      <c r="A6" s="58" t="s">
        <v>85</v>
      </c>
      <c r="B6" s="202" t="s">
        <v>933</v>
      </c>
      <c r="C6" s="202" t="s">
        <v>934</v>
      </c>
      <c r="D6" s="202" t="s">
        <v>935</v>
      </c>
      <c r="E6" s="59" t="s">
        <v>936</v>
      </c>
    </row>
    <row r="7" spans="1:6" s="2" customFormat="1" ht="293.25" customHeight="1">
      <c r="A7" s="154">
        <v>1</v>
      </c>
      <c r="B7" s="204" t="s">
        <v>950</v>
      </c>
      <c r="C7" s="204" t="s">
        <v>1131</v>
      </c>
      <c r="D7" s="204" t="s">
        <v>951</v>
      </c>
      <c r="E7" s="217" t="s">
        <v>1267</v>
      </c>
      <c r="F7" s="157"/>
    </row>
    <row r="8" spans="1:6" s="2" customFormat="1" ht="339.75" customHeight="1">
      <c r="A8" s="154">
        <v>2</v>
      </c>
      <c r="B8" s="204" t="s">
        <v>952</v>
      </c>
      <c r="C8" s="204" t="s">
        <v>1246</v>
      </c>
      <c r="D8" s="204" t="s">
        <v>951</v>
      </c>
      <c r="E8" s="172" t="s">
        <v>1266</v>
      </c>
    </row>
    <row r="9" spans="1:6" s="2" customFormat="1" ht="398.25" customHeight="1">
      <c r="A9" s="154">
        <v>3</v>
      </c>
      <c r="B9" s="204" t="s">
        <v>953</v>
      </c>
      <c r="C9" s="204" t="s">
        <v>1131</v>
      </c>
      <c r="D9" s="204" t="s">
        <v>951</v>
      </c>
      <c r="E9" s="221" t="s">
        <v>1199</v>
      </c>
    </row>
    <row r="10" spans="1:6" s="2" customFormat="1" ht="363" customHeight="1">
      <c r="A10" s="208">
        <v>4</v>
      </c>
      <c r="B10" s="209" t="s">
        <v>1134</v>
      </c>
      <c r="C10" s="209" t="s">
        <v>1247</v>
      </c>
      <c r="D10" s="209" t="s">
        <v>951</v>
      </c>
      <c r="E10" s="216" t="s">
        <v>1248</v>
      </c>
    </row>
    <row r="11" spans="1:6" ht="15" customHeight="1" thickBot="1">
      <c r="A11" s="420"/>
      <c r="B11" s="420"/>
      <c r="C11" s="420"/>
      <c r="D11" s="420"/>
      <c r="E11" s="420"/>
    </row>
    <row r="12" spans="1:6" ht="24.95" customHeight="1" thickBot="1">
      <c r="A12" s="201">
        <v>3</v>
      </c>
      <c r="B12" s="421" t="s">
        <v>937</v>
      </c>
      <c r="C12" s="422"/>
      <c r="D12" s="422"/>
      <c r="E12" s="423"/>
    </row>
    <row r="13" spans="1:6" ht="30" customHeight="1">
      <c r="A13" s="58" t="s">
        <v>85</v>
      </c>
      <c r="B13" s="424" t="s">
        <v>934</v>
      </c>
      <c r="C13" s="424"/>
      <c r="D13" s="202" t="s">
        <v>935</v>
      </c>
      <c r="E13" s="59" t="s">
        <v>938</v>
      </c>
    </row>
    <row r="14" spans="1:6" s="2" customFormat="1" ht="378.75" customHeight="1">
      <c r="A14" s="154">
        <v>1</v>
      </c>
      <c r="B14" s="459" t="s">
        <v>1137</v>
      </c>
      <c r="C14" s="490"/>
      <c r="D14" s="204" t="s">
        <v>951</v>
      </c>
      <c r="E14" s="172" t="s">
        <v>1245</v>
      </c>
      <c r="F14" s="157"/>
    </row>
    <row r="15" spans="1:6" s="2" customFormat="1" ht="354" customHeight="1">
      <c r="A15" s="154">
        <v>2</v>
      </c>
      <c r="B15" s="457" t="s">
        <v>1158</v>
      </c>
      <c r="C15" s="458"/>
      <c r="D15" s="209" t="s">
        <v>951</v>
      </c>
      <c r="E15" s="216" t="s">
        <v>1162</v>
      </c>
    </row>
    <row r="16" spans="1:6" s="2" customFormat="1" ht="219" customHeight="1">
      <c r="A16" s="154">
        <v>3</v>
      </c>
      <c r="B16" s="457" t="s">
        <v>1138</v>
      </c>
      <c r="C16" s="458"/>
      <c r="D16" s="209" t="s">
        <v>1139</v>
      </c>
      <c r="E16" s="216" t="s">
        <v>1163</v>
      </c>
    </row>
    <row r="17" spans="1:5" s="2" customFormat="1" ht="224.25" customHeight="1">
      <c r="A17" s="154">
        <v>4</v>
      </c>
      <c r="B17" s="459" t="s">
        <v>1140</v>
      </c>
      <c r="C17" s="459"/>
      <c r="D17" s="204" t="s">
        <v>951</v>
      </c>
      <c r="E17" s="172" t="s">
        <v>1164</v>
      </c>
    </row>
    <row r="18" spans="1:5" s="2" customFormat="1" ht="243.75" customHeight="1">
      <c r="A18" s="154">
        <v>5</v>
      </c>
      <c r="B18" s="457" t="s">
        <v>1141</v>
      </c>
      <c r="C18" s="458"/>
      <c r="D18" s="235" t="s">
        <v>951</v>
      </c>
      <c r="E18" s="216" t="s">
        <v>1165</v>
      </c>
    </row>
    <row r="19" spans="1:5" s="2" customFormat="1" ht="224.25" customHeight="1">
      <c r="A19" s="218">
        <v>6</v>
      </c>
      <c r="B19" s="491" t="s">
        <v>1249</v>
      </c>
      <c r="C19" s="492"/>
      <c r="D19" s="219" t="s">
        <v>1142</v>
      </c>
      <c r="E19" s="223" t="s">
        <v>1250</v>
      </c>
    </row>
    <row r="20" spans="1:5" s="2" customFormat="1" ht="241.5" customHeight="1">
      <c r="A20" s="154">
        <v>7</v>
      </c>
      <c r="B20" s="491" t="s">
        <v>1159</v>
      </c>
      <c r="C20" s="492"/>
      <c r="D20" s="220" t="s">
        <v>1143</v>
      </c>
      <c r="E20" s="223" t="s">
        <v>1166</v>
      </c>
    </row>
    <row r="21" spans="1:5" s="2" customFormat="1" ht="224.25" customHeight="1">
      <c r="A21" s="154">
        <v>8</v>
      </c>
      <c r="B21" s="491" t="s">
        <v>1251</v>
      </c>
      <c r="C21" s="492"/>
      <c r="D21" s="220" t="s">
        <v>1143</v>
      </c>
      <c r="E21" s="223" t="s">
        <v>1218</v>
      </c>
    </row>
    <row r="22" spans="1:5" s="2" customFormat="1" ht="323.25" customHeight="1">
      <c r="A22" s="154">
        <v>9</v>
      </c>
      <c r="B22" s="491" t="s">
        <v>1252</v>
      </c>
      <c r="C22" s="492"/>
      <c r="D22" s="220" t="s">
        <v>1143</v>
      </c>
      <c r="E22" s="224" t="s">
        <v>1253</v>
      </c>
    </row>
    <row r="23" spans="1:5" s="2" customFormat="1" ht="323.25" customHeight="1">
      <c r="A23" s="154">
        <v>10</v>
      </c>
      <c r="B23" s="491" t="s">
        <v>1254</v>
      </c>
      <c r="C23" s="492"/>
      <c r="D23" s="220" t="s">
        <v>1143</v>
      </c>
      <c r="E23" s="220" t="s">
        <v>1255</v>
      </c>
    </row>
    <row r="24" spans="1:5" s="2" customFormat="1" ht="283.5" customHeight="1">
      <c r="A24" s="154">
        <v>11</v>
      </c>
      <c r="B24" s="493" t="s">
        <v>1160</v>
      </c>
      <c r="C24" s="494"/>
      <c r="D24" s="236" t="s">
        <v>1161</v>
      </c>
      <c r="E24" s="245" t="s">
        <v>1167</v>
      </c>
    </row>
    <row r="25" spans="1:5" ht="30" customHeight="1"/>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sheetData>
  <customSheetViews>
    <customSheetView guid="{4A8B4D69-C9E2-4484-A5FB-19DD089E50CC}" scale="90" showPageBreaks="1" fitToPage="1" printArea="1" view="pageBreakPreview" topLeftCell="A8">
      <selection activeCell="D9" sqref="D9"/>
      <rowBreaks count="1" manualBreakCount="1">
        <brk id="10" max="4" man="1"/>
      </rowBreaks>
      <pageMargins left="0.7" right="0.7" top="0.75" bottom="0.75" header="0.3" footer="0.3"/>
      <pageSetup paperSize="9" scale="63" fitToHeight="0" orientation="landscape" r:id="rId1"/>
    </customSheetView>
  </customSheetViews>
  <mergeCells count="20">
    <mergeCell ref="B22:C22"/>
    <mergeCell ref="B24:C24"/>
    <mergeCell ref="B17:C17"/>
    <mergeCell ref="B18:C18"/>
    <mergeCell ref="B19:C19"/>
    <mergeCell ref="B20:C20"/>
    <mergeCell ref="B21:C21"/>
    <mergeCell ref="B23:C23"/>
    <mergeCell ref="B16:C16"/>
    <mergeCell ref="A1:E1"/>
    <mergeCell ref="A2:A3"/>
    <mergeCell ref="C2:E2"/>
    <mergeCell ref="C3:E3"/>
    <mergeCell ref="A4:E4"/>
    <mergeCell ref="B5:E5"/>
    <mergeCell ref="A11:E11"/>
    <mergeCell ref="B12:E12"/>
    <mergeCell ref="B13:C13"/>
    <mergeCell ref="B14:C14"/>
    <mergeCell ref="B15:C15"/>
  </mergeCells>
  <pageMargins left="0.7" right="0.7" top="0.75" bottom="0.75" header="0.3" footer="0.3"/>
  <pageSetup paperSize="9" scale="63" fitToHeight="0" orientation="landscape" r:id="rId2"/>
  <rowBreaks count="1" manualBreakCount="1">
    <brk id="10" max="4"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29</vt:i4>
      </vt:variant>
    </vt:vector>
  </HeadingPairs>
  <TitlesOfParts>
    <vt:vector size="43" baseType="lpstr">
      <vt:lpstr>Informacje ogólne</vt:lpstr>
      <vt:lpstr>konkurs RPO WiM.10.K.4</vt:lpstr>
      <vt:lpstr>Kryteria RPO WiM.10.K.4</vt:lpstr>
      <vt:lpstr>RPZ - ch. odkleszczowe</vt:lpstr>
      <vt:lpstr>Konkurs RPO WiM.10.K.5</vt:lpstr>
      <vt:lpstr>Kryteria  RPO WiM.10.K.5</vt:lpstr>
      <vt:lpstr>RPZ - Rehabilitacja medyczna</vt:lpstr>
      <vt:lpstr>Konkurs RPO WiM.11.K.1</vt:lpstr>
      <vt:lpstr>kryteria RPO WiM.11.K.1</vt:lpstr>
      <vt:lpstr>Konkurs RPO WiM.11.K.2</vt:lpstr>
      <vt:lpstr>kryteria RPO WiM.11.K.2</vt:lpstr>
      <vt:lpstr>RPZ - HPV</vt:lpstr>
      <vt:lpstr>Planowane działania</vt:lpstr>
      <vt:lpstr>ZAŁ. 1</vt:lpstr>
      <vt:lpstr>'RPZ - HPV'!_GoBack</vt:lpstr>
      <vt:lpstr>'konkurs RPO WiM.10.K.4'!fundusz</vt:lpstr>
      <vt:lpstr>'Konkurs RPO WiM.10.K.5'!fundusz</vt:lpstr>
      <vt:lpstr>'Konkurs RPO WiM.11.K.1'!fundusz</vt:lpstr>
      <vt:lpstr>'Konkurs RPO WiM.11.K.2'!fundusz</vt:lpstr>
      <vt:lpstr>narzedzia_PP_cale</vt:lpstr>
      <vt:lpstr>NAZWAPOWIATU</vt:lpstr>
      <vt:lpstr>'Informacje ogólne'!Obszar_wydruku</vt:lpstr>
      <vt:lpstr>'konkurs RPO WiM.10.K.4'!Obszar_wydruku</vt:lpstr>
      <vt:lpstr>'Konkurs RPO WiM.10.K.5'!Obszar_wydruku</vt:lpstr>
      <vt:lpstr>'Konkurs RPO WiM.11.K.1'!Obszar_wydruku</vt:lpstr>
      <vt:lpstr>'Konkurs RPO WiM.11.K.2'!Obszar_wydruku</vt:lpstr>
      <vt:lpstr>'Kryteria  RPO WiM.10.K.5'!Obszar_wydruku</vt:lpstr>
      <vt:lpstr>'Kryteria RPO WiM.10.K.4'!Obszar_wydruku</vt:lpstr>
      <vt:lpstr>'kryteria RPO WiM.11.K.1'!Obszar_wydruku</vt:lpstr>
      <vt:lpstr>'kryteria RPO WiM.11.K.2'!Obszar_wydruku</vt:lpstr>
      <vt:lpstr>'Planowane działania'!Obszar_wydruku</vt:lpstr>
      <vt:lpstr>'RPZ - ch. odkleszczowe'!Obszar_wydruku</vt:lpstr>
      <vt:lpstr>'RPZ - HPV'!Obszar_wydruku</vt:lpstr>
      <vt:lpstr>'RPZ - Rehabilitacja medyczna'!Obszar_wydruku</vt:lpstr>
      <vt:lpstr>'ZAŁ. 1'!Obszar_wydruku</vt:lpstr>
      <vt:lpstr>PI</vt:lpstr>
      <vt:lpstr>skroty_PI</vt:lpstr>
      <vt:lpstr>TERYTPOWIAT</vt:lpstr>
      <vt:lpstr>terytPowiaty</vt:lpstr>
      <vt:lpstr>'konkurs RPO WiM.10.K.4'!wojewodztwa</vt:lpstr>
      <vt:lpstr>'Konkurs RPO WiM.10.K.5'!wojewodztwa</vt:lpstr>
      <vt:lpstr>'Konkurs RPO WiM.11.K.1'!wojewodztwa</vt:lpstr>
      <vt:lpstr>'Konkurs RPO WiM.11.K.2'!wojewodztwa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Justyna Orzeł (Orzeł-Sawko)</cp:lastModifiedBy>
  <cp:lastPrinted>2018-04-05T13:53:28Z</cp:lastPrinted>
  <dcterms:created xsi:type="dcterms:W3CDTF">2016-03-29T09:23:06Z</dcterms:created>
  <dcterms:modified xsi:type="dcterms:W3CDTF">2018-04-10T07:56:54Z</dcterms:modified>
</cp:coreProperties>
</file>